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155" documentId="8_{414ABD23-44D1-4825-B6D9-51BB40ECC440}" xr6:coauthVersionLast="47" xr6:coauthVersionMax="47" xr10:uidLastSave="{B65BD9F2-948C-4A98-B283-CEB10B011845}"/>
  <bookViews>
    <workbookView xWindow="-120" yWindow="-12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0" i="1" l="1"/>
  <c r="H1050" i="1" s="1"/>
  <c r="G1049" i="1"/>
  <c r="H1049" i="1"/>
  <c r="G1048" i="1"/>
  <c r="H1048" i="1" s="1"/>
  <c r="G1047" i="1"/>
  <c r="H1047" i="1" s="1"/>
  <c r="G1046" i="1" l="1"/>
  <c r="H1046" i="1" s="1"/>
  <c r="G1045" i="1"/>
  <c r="H1045" i="1" s="1"/>
  <c r="G1044" i="1"/>
  <c r="H1044" i="1" s="1"/>
  <c r="G1043" i="1"/>
  <c r="H1043" i="1" s="1"/>
  <c r="G1041" i="1"/>
  <c r="H1041" i="1" s="1"/>
  <c r="G1042" i="1"/>
  <c r="H1042" i="1"/>
  <c r="G1038" i="1"/>
  <c r="H1038" i="1" s="1"/>
  <c r="G1039" i="1"/>
  <c r="H1039" i="1" s="1"/>
  <c r="G1040" i="1"/>
  <c r="H1040" i="1"/>
  <c r="G1037" i="1"/>
  <c r="H1037" i="1"/>
  <c r="G1036" i="1"/>
  <c r="H1036" i="1" s="1"/>
  <c r="G1035" i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<sst xmlns="http://schemas.openxmlformats.org/spreadsheetml/2006/main" count="2111" uniqueCount="35">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</sst>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043" activePane="bottomRight" state="frozen"/>
      <selection pane="topRight" activeCell="C1" sqref="C1"/>
      <selection pane="bottomLeft" activeCell="A12" sqref="A12"/>
      <selection pane="bottomRight" activeCell="I1058" sqref="I1058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12.2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2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2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.5" thickBot="1" x14ac:dyDescent="0.3">
      <c r="A7" s="34"/>
      <c r="D7" s="55" t="s">
        <v>14</v>
      </c>
      <c r="E7" s="56"/>
    </row>
    <row r="8" spans="1:18" ht="24" customHeight="1" thickBot="1" x14ac:dyDescent="0.3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:G1036" si="654">F1035</f>
        <v>1.1269719127738496</v>
      </c>
      <c r="H1035" s="28">
        <f t="shared" ref="H1035:H1036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45" t="s">
        <v>30</v>
      </c>
      <c r="B1036" s="27" t="s">
        <v>32</v>
      </c>
      <c r="C1036" s="31"/>
      <c r="D1036" s="42">
        <v>46079</v>
      </c>
      <c r="E1036" s="26"/>
      <c r="F1036" s="28">
        <v>1.1270713508074917</v>
      </c>
      <c r="G1036" s="47">
        <f t="shared" si="654"/>
        <v>1.1270713508074917</v>
      </c>
      <c r="H1036" s="28">
        <f t="shared" si="655"/>
        <v>1.124253672430473</v>
      </c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45" t="s">
        <v>30</v>
      </c>
      <c r="B1037" s="27" t="s">
        <v>32</v>
      </c>
      <c r="C1037" s="31"/>
      <c r="D1037" s="42">
        <v>46080</v>
      </c>
      <c r="E1037" s="26"/>
      <c r="F1037" s="28">
        <v>1.1271754631016568</v>
      </c>
      <c r="G1037" s="47">
        <f t="shared" ref="G1037:G1038" si="656">F1037</f>
        <v>1.1271754631016568</v>
      </c>
      <c r="H1037" s="28">
        <f t="shared" ref="H1037:H1038" si="657">G1037*0.9975</f>
        <v>1.1243575244439028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45" t="s">
        <v>30</v>
      </c>
      <c r="B1038" s="27" t="s">
        <v>32</v>
      </c>
      <c r="C1038" s="31"/>
      <c r="D1038" s="42">
        <v>46081</v>
      </c>
      <c r="E1038" s="26"/>
      <c r="F1038" s="28">
        <v>1.1275610600242578</v>
      </c>
      <c r="G1038" s="47">
        <f t="shared" si="656"/>
        <v>1.1275610600242578</v>
      </c>
      <c r="H1038" s="28">
        <f t="shared" si="657"/>
        <v>1.1247421573741971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45" t="s">
        <v>30</v>
      </c>
      <c r="B1039" s="27" t="s">
        <v>32</v>
      </c>
      <c r="C1039" s="31"/>
      <c r="D1039" s="42">
        <v>46083</v>
      </c>
      <c r="E1039" s="26"/>
      <c r="F1039" s="28">
        <v>1.1277652277626391</v>
      </c>
      <c r="G1039" s="47">
        <f t="shared" ref="G1039:G1040" si="658">F1039</f>
        <v>1.1277652277626391</v>
      </c>
      <c r="H1039" s="28">
        <f t="shared" ref="H1039:H1040" si="659">G1039*0.9975</f>
        <v>1.1249458146932325</v>
      </c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45" t="s">
        <v>30</v>
      </c>
      <c r="B1040" s="27" t="s">
        <v>32</v>
      </c>
      <c r="C1040" s="31"/>
      <c r="D1040" s="42">
        <v>46084</v>
      </c>
      <c r="E1040" s="26"/>
      <c r="F1040" s="28">
        <v>1.1278680603956592</v>
      </c>
      <c r="G1040" s="47">
        <f t="shared" si="658"/>
        <v>1.1278680603956592</v>
      </c>
      <c r="H1040" s="28">
        <f t="shared" si="659"/>
        <v>1.1250483902446702</v>
      </c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45" t="s">
        <v>30</v>
      </c>
      <c r="B1041" s="27" t="s">
        <v>32</v>
      </c>
      <c r="C1041" s="31"/>
      <c r="D1041" s="42">
        <v>46085</v>
      </c>
      <c r="E1041" s="26"/>
      <c r="F1041" s="28">
        <v>1.1279713875011341</v>
      </c>
      <c r="G1041" s="47">
        <f t="shared" ref="G1041:G1042" si="660">F1041</f>
        <v>1.1279713875011341</v>
      </c>
      <c r="H1041" s="28">
        <f t="shared" ref="H1041:H1042" si="661">G1041*0.9975</f>
        <v>1.1251514590323815</v>
      </c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45" t="s">
        <v>30</v>
      </c>
      <c r="B1042" s="27" t="s">
        <v>32</v>
      </c>
      <c r="C1042" s="31"/>
      <c r="D1042" s="42">
        <v>46086</v>
      </c>
      <c r="E1042" s="26"/>
      <c r="F1042" s="28">
        <v>1.1280766493992556</v>
      </c>
      <c r="G1042" s="47">
        <f t="shared" si="660"/>
        <v>1.1280766493992556</v>
      </c>
      <c r="H1042" s="28">
        <f t="shared" si="661"/>
        <v>1.1252564577757576</v>
      </c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45" t="s">
        <v>30</v>
      </c>
      <c r="B1043" s="27" t="s">
        <v>32</v>
      </c>
      <c r="C1043" s="31"/>
      <c r="D1043" s="42">
        <v>46087</v>
      </c>
      <c r="E1043" s="26"/>
      <c r="F1043" s="28">
        <v>1.1281829524471649</v>
      </c>
      <c r="G1043" s="47">
        <f t="shared" ref="G1043:G1044" si="662">F1043</f>
        <v>1.1281829524471649</v>
      </c>
      <c r="H1043" s="28">
        <f t="shared" ref="H1043:H1044" si="663">G1043*0.9975</f>
        <v>1.125362495066047</v>
      </c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45" t="s">
        <v>30</v>
      </c>
      <c r="B1044" s="27" t="s">
        <v>32</v>
      </c>
      <c r="C1044" s="31"/>
      <c r="D1044" s="42">
        <v>46090</v>
      </c>
      <c r="E1044" s="26"/>
      <c r="F1044" s="28">
        <v>1.1284951659574387</v>
      </c>
      <c r="G1044" s="47">
        <f t="shared" si="662"/>
        <v>1.1284951659574387</v>
      </c>
      <c r="H1044" s="28">
        <f t="shared" si="663"/>
        <v>1.1256739280425452</v>
      </c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45" t="s">
        <v>30</v>
      </c>
      <c r="B1045" s="27" t="s">
        <v>32</v>
      </c>
      <c r="C1045" s="31"/>
      <c r="D1045" s="42">
        <v>46091</v>
      </c>
      <c r="E1045" s="26"/>
      <c r="F1045" s="28">
        <v>1.1286017554993584</v>
      </c>
      <c r="G1045" s="47">
        <f t="shared" ref="G1045:G1046" si="664">F1045</f>
        <v>1.1286017554993584</v>
      </c>
      <c r="H1045" s="28">
        <f t="shared" ref="H1045:H1046" si="665">G1045*0.9975</f>
        <v>1.1257802511106101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45" t="s">
        <v>30</v>
      </c>
      <c r="B1046" s="27" t="s">
        <v>32</v>
      </c>
      <c r="C1046" s="31"/>
      <c r="D1046" s="42">
        <v>46092</v>
      </c>
      <c r="E1046" s="26"/>
      <c r="F1046" s="28">
        <v>1.128705587200848</v>
      </c>
      <c r="G1046" s="47">
        <f t="shared" si="664"/>
        <v>1.128705587200848</v>
      </c>
      <c r="H1046" s="28">
        <f t="shared" si="665"/>
        <v>1.1258838232328459</v>
      </c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45" t="s">
        <v>30</v>
      </c>
      <c r="B1047" s="27" t="s">
        <v>32</v>
      </c>
      <c r="C1047" s="31"/>
      <c r="D1047" s="42">
        <v>46093</v>
      </c>
      <c r="E1047" s="26"/>
      <c r="F1047" s="28">
        <v>1.1288121185560809</v>
      </c>
      <c r="G1047" s="47">
        <f t="shared" ref="G1047:G1048" si="666">F1047</f>
        <v>1.1288121185560809</v>
      </c>
      <c r="H1047" s="28">
        <f t="shared" ref="H1047:H1048" si="667">G1047*0.9975</f>
        <v>1.1259900882596907</v>
      </c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45" t="s">
        <v>30</v>
      </c>
      <c r="B1048" s="27" t="s">
        <v>32</v>
      </c>
      <c r="C1048" s="31"/>
      <c r="D1048" s="42">
        <v>46094</v>
      </c>
      <c r="E1048" s="26"/>
      <c r="F1048" s="28">
        <v>1.1289164448664659</v>
      </c>
      <c r="G1048" s="47">
        <f t="shared" si="666"/>
        <v>1.1289164448664659</v>
      </c>
      <c r="H1048" s="28">
        <f t="shared" si="667"/>
        <v>1.1260941537542999</v>
      </c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45" t="s">
        <v>30</v>
      </c>
      <c r="B1049" s="27" t="s">
        <v>32</v>
      </c>
      <c r="C1049" s="31"/>
      <c r="D1049" s="42">
        <v>46097</v>
      </c>
      <c r="E1049" s="26"/>
      <c r="F1049" s="28">
        <v>1.1292274995877953</v>
      </c>
      <c r="G1049" s="47">
        <f t="shared" ref="G1049:G1050" si="668">F1049</f>
        <v>1.1292274995877953</v>
      </c>
      <c r="H1049" s="28">
        <f t="shared" ref="H1049:H1050" si="669">G1049*0.9975</f>
        <v>1.1264044308388259</v>
      </c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45" t="s">
        <v>30</v>
      </c>
      <c r="B1050" s="27" t="s">
        <v>32</v>
      </c>
      <c r="C1050" s="31"/>
      <c r="D1050" s="42">
        <v>46098</v>
      </c>
      <c r="E1050" s="26"/>
      <c r="F1050" s="28">
        <v>1.1293348105100218</v>
      </c>
      <c r="G1050" s="47">
        <f t="shared" si="668"/>
        <v>1.1293348105100218</v>
      </c>
      <c r="H1050" s="28">
        <f t="shared" si="669"/>
        <v>1.1265114734837469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27"/>
      <c r="B1051" s="29"/>
      <c r="C1051" s="31"/>
      <c r="D1051" s="42"/>
      <c r="E1051" s="26"/>
      <c r="F1051" s="28"/>
      <c r="G1051" s="37"/>
      <c r="H1051" s="28"/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27"/>
      <c r="B1052" s="29"/>
      <c r="C1052" s="31"/>
      <c r="D1052" s="42"/>
      <c r="E1052" s="26"/>
      <c r="F1052" s="28"/>
      <c r="G1052" s="37"/>
      <c r="H1052" s="28"/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27"/>
      <c r="B1053" s="29"/>
      <c r="C1053" s="31"/>
      <c r="D1053" s="42"/>
      <c r="E1053" s="26"/>
      <c r="F1053" s="28"/>
      <c r="G1053" s="37"/>
      <c r="H1053" s="28"/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27"/>
      <c r="B1054" s="29"/>
      <c r="C1054" s="31"/>
      <c r="D1054" s="42"/>
      <c r="E1054" s="26"/>
      <c r="F1054" s="28"/>
      <c r="G1054" s="37"/>
      <c r="H1054" s="28"/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27"/>
      <c r="B1055" s="29"/>
      <c r="C1055" s="31"/>
      <c r="D1055" s="42"/>
      <c r="E1055" s="26"/>
      <c r="F1055" s="28"/>
      <c r="G1055" s="37"/>
      <c r="H1055" s="28"/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27"/>
      <c r="B1056" s="29"/>
      <c r="C1056" s="31"/>
      <c r="D1056" s="42"/>
      <c r="E1056" s="26"/>
      <c r="F1056" s="28"/>
      <c r="G1056" s="37"/>
      <c r="H1056" s="28"/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27"/>
      <c r="B1057" s="29"/>
      <c r="C1057" s="31"/>
      <c r="D1057" s="42"/>
      <c r="E1057" s="26"/>
      <c r="F1057" s="28"/>
      <c r="G1057" s="37"/>
      <c r="H1057" s="28"/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27"/>
      <c r="B1058" s="29"/>
      <c r="C1058" s="31"/>
      <c r="D1058" s="42"/>
      <c r="E1058" s="26"/>
      <c r="F1058" s="28"/>
      <c r="G1058" s="37"/>
      <c r="H1058" s="28"/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27"/>
      <c r="B1059" s="29"/>
      <c r="C1059" s="31"/>
      <c r="D1059" s="42"/>
      <c r="E1059" s="26"/>
      <c r="F1059" s="28"/>
      <c r="G1059" s="37"/>
      <c r="H1059" s="28"/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27"/>
      <c r="B1060" s="29"/>
      <c r="C1060" s="31"/>
      <c r="D1060" s="42"/>
      <c r="E1060" s="26"/>
      <c r="F1060" s="28"/>
      <c r="G1060" s="37"/>
      <c r="H1060" s="28"/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27"/>
      <c r="B1061" s="29"/>
      <c r="C1061" s="31"/>
      <c r="D1061" s="42"/>
      <c r="E1061" s="26"/>
      <c r="F1061" s="28"/>
      <c r="G1061" s="37"/>
      <c r="H1061" s="28"/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27"/>
      <c r="B1062" s="29"/>
      <c r="C1062" s="31"/>
      <c r="D1062" s="42"/>
      <c r="E1062" s="26"/>
      <c r="F1062" s="28"/>
      <c r="G1062" s="37"/>
      <c r="H1062" s="28"/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27"/>
      <c r="B1063" s="29"/>
      <c r="C1063" s="31"/>
      <c r="D1063" s="42"/>
      <c r="E1063" s="26"/>
      <c r="F1063" s="28"/>
      <c r="G1063" s="37"/>
      <c r="H1063" s="28"/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27"/>
      <c r="B1064" s="29"/>
      <c r="C1064" s="31"/>
      <c r="D1064" s="42"/>
      <c r="E1064" s="26"/>
      <c r="F1064" s="28"/>
      <c r="G1064" s="37"/>
      <c r="H1064" s="28"/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27"/>
      <c r="B1065" s="29"/>
      <c r="C1065" s="31"/>
      <c r="D1065" s="42"/>
      <c r="E1065" s="26"/>
      <c r="F1065" s="28"/>
      <c r="G1065" s="37"/>
      <c r="H1065" s="28"/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27"/>
      <c r="B1066" s="29"/>
      <c r="C1066" s="31"/>
      <c r="D1066" s="42"/>
      <c r="E1066" s="26"/>
      <c r="F1066" s="28"/>
      <c r="G1066" s="37"/>
      <c r="H1066" s="28"/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27"/>
      <c r="B1067" s="29"/>
      <c r="C1067" s="31"/>
      <c r="D1067" s="42"/>
      <c r="E1067" s="26"/>
      <c r="F1067" s="28"/>
      <c r="G1067" s="37"/>
      <c r="H1067" s="28"/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27"/>
      <c r="B1068" s="29"/>
      <c r="C1068" s="31"/>
      <c r="D1068" s="42"/>
      <c r="E1068" s="26"/>
      <c r="F1068" s="28"/>
      <c r="G1068" s="37"/>
      <c r="H1068" s="28"/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27"/>
      <c r="B1069" s="29"/>
      <c r="C1069" s="31"/>
      <c r="D1069" s="42"/>
      <c r="E1069" s="26"/>
      <c r="F1069" s="28"/>
      <c r="G1069" s="37"/>
      <c r="H1069" s="28"/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27"/>
      <c r="B1070" s="29"/>
      <c r="C1070" s="31"/>
      <c r="D1070" s="42"/>
      <c r="E1070" s="26"/>
      <c r="F1070" s="28"/>
      <c r="G1070" s="37"/>
      <c r="H1070" s="28"/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27"/>
      <c r="B1071" s="29"/>
      <c r="C1071" s="31"/>
      <c r="D1071" s="42"/>
      <c r="E1071" s="26"/>
      <c r="F1071" s="28"/>
      <c r="G1071" s="37"/>
      <c r="H1071" s="28"/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27"/>
      <c r="B1072" s="29"/>
      <c r="C1072" s="31"/>
      <c r="D1072" s="42"/>
      <c r="E1072" s="26"/>
      <c r="F1072" s="28"/>
      <c r="G1072" s="37"/>
      <c r="H1072" s="28"/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27"/>
      <c r="B1073" s="29"/>
      <c r="C1073" s="31"/>
      <c r="D1073" s="42"/>
      <c r="E1073" s="26"/>
      <c r="F1073" s="28"/>
      <c r="G1073" s="37"/>
      <c r="H1073" s="28"/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27"/>
      <c r="B1074" s="29"/>
      <c r="C1074" s="31"/>
      <c r="D1074" s="42"/>
      <c r="E1074" s="26"/>
      <c r="F1074" s="28"/>
      <c r="G1074" s="37"/>
      <c r="H1074" s="28"/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27"/>
      <c r="B1075" s="29"/>
      <c r="C1075" s="31"/>
      <c r="D1075" s="42"/>
      <c r="E1075" s="26"/>
      <c r="F1075" s="28"/>
      <c r="G1075" s="37"/>
      <c r="H1075" s="28"/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27"/>
      <c r="B1076" s="29"/>
      <c r="C1076" s="31"/>
      <c r="D1076" s="42"/>
      <c r="E1076" s="26"/>
      <c r="F1076" s="28"/>
      <c r="G1076" s="37"/>
      <c r="H1076" s="28"/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27"/>
      <c r="B1077" s="29"/>
      <c r="C1077" s="31"/>
      <c r="D1077" s="42"/>
      <c r="E1077" s="26"/>
      <c r="F1077" s="28"/>
      <c r="G1077" s="37"/>
      <c r="H1077" s="28"/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27"/>
      <c r="B1078" s="29"/>
      <c r="C1078" s="31"/>
      <c r="D1078" s="42"/>
      <c r="E1078" s="26"/>
      <c r="F1078" s="28"/>
      <c r="G1078" s="37"/>
      <c r="H1078" s="28"/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27"/>
      <c r="B1079" s="29"/>
      <c r="C1079" s="31"/>
      <c r="D1079" s="42"/>
      <c r="E1079" s="26"/>
      <c r="F1079" s="28"/>
      <c r="G1079" s="37"/>
      <c r="H1079" s="28"/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27"/>
      <c r="B1080" s="29"/>
      <c r="C1080" s="31"/>
      <c r="D1080" s="42"/>
      <c r="E1080" s="26"/>
      <c r="F1080" s="28"/>
      <c r="G1080" s="37"/>
      <c r="H1080" s="28"/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27"/>
      <c r="B1081" s="29"/>
      <c r="C1081" s="31"/>
      <c r="D1081" s="42"/>
      <c r="E1081" s="26"/>
      <c r="F1081" s="28"/>
      <c r="G1081" s="37"/>
      <c r="H1081" s="28"/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27"/>
      <c r="B1082" s="29"/>
      <c r="C1082" s="31"/>
      <c r="D1082" s="42"/>
      <c r="E1082" s="26"/>
      <c r="F1082" s="28"/>
      <c r="G1082" s="37"/>
      <c r="H1082" s="28"/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27"/>
      <c r="B1083" s="29"/>
      <c r="C1083" s="31"/>
      <c r="D1083" s="42"/>
      <c r="E1083" s="26"/>
      <c r="F1083" s="28"/>
      <c r="G1083" s="37"/>
      <c r="H1083" s="28"/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27"/>
      <c r="B1084" s="29"/>
      <c r="C1084" s="31"/>
      <c r="D1084" s="42"/>
      <c r="E1084" s="26"/>
      <c r="F1084" s="28"/>
      <c r="G1084" s="37"/>
      <c r="H1084" s="28"/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27"/>
      <c r="B1085" s="29"/>
      <c r="C1085" s="31"/>
      <c r="D1085" s="42"/>
      <c r="E1085" s="26"/>
      <c r="F1085" s="28"/>
      <c r="G1085" s="37"/>
      <c r="H1085" s="28"/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27"/>
      <c r="B1086" s="29"/>
      <c r="C1086" s="31"/>
      <c r="D1086" s="42"/>
      <c r="E1086" s="26"/>
      <c r="F1086" s="28"/>
      <c r="G1086" s="37"/>
      <c r="H1086" s="28"/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27"/>
      <c r="B1087" s="29"/>
      <c r="C1087" s="31"/>
      <c r="D1087" s="42"/>
      <c r="E1087" s="26"/>
      <c r="F1087" s="28"/>
      <c r="G1087" s="37"/>
      <c r="H1087" s="28"/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27"/>
      <c r="B1088" s="29"/>
      <c r="C1088" s="31"/>
      <c r="D1088" s="42"/>
      <c r="E1088" s="26"/>
      <c r="F1088" s="28"/>
      <c r="G1088" s="37"/>
      <c r="H1088" s="28"/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27"/>
      <c r="B1089" s="29"/>
      <c r="C1089" s="31"/>
      <c r="D1089" s="42"/>
      <c r="E1089" s="26"/>
      <c r="F1089" s="28"/>
      <c r="G1089" s="37"/>
      <c r="H1089" s="28"/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27"/>
      <c r="B1090" s="29"/>
      <c r="C1090" s="31"/>
      <c r="D1090" s="42"/>
      <c r="E1090" s="26"/>
      <c r="F1090" s="28"/>
      <c r="G1090" s="37"/>
      <c r="H1090" s="28"/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27"/>
      <c r="B1091" s="29"/>
      <c r="C1091" s="31"/>
      <c r="D1091" s="42"/>
      <c r="E1091" s="26"/>
      <c r="F1091" s="28"/>
      <c r="G1091" s="37"/>
      <c r="H1091" s="28"/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27"/>
      <c r="B1092" s="29"/>
      <c r="C1092" s="31"/>
      <c r="D1092" s="42"/>
      <c r="E1092" s="26"/>
      <c r="F1092" s="28"/>
      <c r="G1092" s="37"/>
      <c r="H1092" s="28"/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27"/>
      <c r="B1093" s="29"/>
      <c r="C1093" s="31"/>
      <c r="D1093" s="42"/>
      <c r="E1093" s="26"/>
      <c r="F1093" s="28"/>
      <c r="G1093" s="37"/>
      <c r="H1093" s="28"/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27"/>
      <c r="B1094" s="29"/>
      <c r="C1094" s="31"/>
      <c r="D1094" s="42"/>
      <c r="E1094" s="26"/>
      <c r="F1094" s="28"/>
      <c r="G1094" s="37"/>
      <c r="H1094" s="28"/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27"/>
      <c r="B1095" s="29"/>
      <c r="C1095" s="31"/>
      <c r="D1095" s="42"/>
      <c r="E1095" s="26"/>
      <c r="F1095" s="28"/>
      <c r="G1095" s="37"/>
      <c r="H1095" s="28"/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27"/>
      <c r="B1096" s="29"/>
      <c r="C1096" s="31"/>
      <c r="D1096" s="42"/>
      <c r="E1096" s="26"/>
      <c r="F1096" s="28"/>
      <c r="G1096" s="37"/>
      <c r="H1096" s="28"/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27"/>
      <c r="B1097" s="29"/>
      <c r="C1097" s="31"/>
      <c r="D1097" s="42"/>
      <c r="E1097" s="26"/>
      <c r="F1097" s="28"/>
      <c r="G1097" s="37"/>
      <c r="H1097" s="28"/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27"/>
      <c r="B1098" s="29"/>
      <c r="C1098" s="31"/>
      <c r="D1098" s="42"/>
      <c r="E1098" s="26"/>
      <c r="F1098" s="28"/>
      <c r="G1098" s="37"/>
      <c r="H1098" s="28"/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27"/>
      <c r="B1099" s="29"/>
      <c r="C1099" s="31"/>
      <c r="D1099" s="42"/>
      <c r="E1099" s="26"/>
      <c r="F1099" s="28"/>
      <c r="G1099" s="37"/>
      <c r="H1099" s="28"/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27"/>
      <c r="B1100" s="29"/>
      <c r="C1100" s="31"/>
      <c r="D1100" s="42"/>
      <c r="E1100" s="26"/>
      <c r="F1100" s="28"/>
      <c r="G1100" s="37"/>
      <c r="H1100" s="28"/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27"/>
      <c r="B1101" s="29"/>
      <c r="C1101" s="31"/>
      <c r="D1101" s="42"/>
      <c r="E1101" s="26"/>
      <c r="F1101" s="28"/>
      <c r="G1101" s="37"/>
      <c r="H1101" s="28"/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27"/>
      <c r="B1102" s="29"/>
      <c r="C1102" s="31"/>
      <c r="D1102" s="42"/>
      <c r="E1102" s="26"/>
      <c r="F1102" s="28"/>
      <c r="G1102" s="37"/>
      <c r="H1102" s="28"/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27"/>
      <c r="B1103" s="29"/>
      <c r="C1103" s="31"/>
      <c r="D1103" s="42"/>
      <c r="E1103" s="26"/>
      <c r="F1103" s="28"/>
      <c r="G1103" s="37"/>
      <c r="H1103" s="28"/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27"/>
      <c r="B1104" s="29"/>
      <c r="C1104" s="31"/>
      <c r="D1104" s="42"/>
      <c r="E1104" s="26"/>
      <c r="F1104" s="28"/>
      <c r="G1104" s="37"/>
      <c r="H1104" s="28"/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27"/>
      <c r="B1105" s="29"/>
      <c r="C1105" s="31"/>
      <c r="D1105" s="42"/>
      <c r="E1105" s="26"/>
      <c r="F1105" s="28"/>
      <c r="G1105" s="37"/>
      <c r="H1105" s="28"/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27"/>
      <c r="B1106" s="29"/>
      <c r="C1106" s="31"/>
      <c r="D1106" s="42"/>
      <c r="E1106" s="26"/>
      <c r="F1106" s="28"/>
      <c r="G1106" s="37"/>
      <c r="H1106" s="28"/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27"/>
      <c r="B1107" s="29"/>
      <c r="C1107" s="31"/>
      <c r="D1107" s="42"/>
      <c r="E1107" s="26"/>
      <c r="F1107" s="28"/>
      <c r="G1107" s="37"/>
      <c r="H1107" s="28"/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27"/>
      <c r="B1108" s="29"/>
      <c r="C1108" s="31"/>
      <c r="D1108" s="42"/>
      <c r="E1108" s="26"/>
      <c r="F1108" s="28"/>
      <c r="G1108" s="37"/>
      <c r="H1108" s="28"/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27"/>
      <c r="B1109" s="29"/>
      <c r="C1109" s="31"/>
      <c r="D1109" s="42"/>
      <c r="E1109" s="26"/>
      <c r="F1109" s="28"/>
      <c r="G1109" s="37"/>
      <c r="H1109" s="28"/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27"/>
      <c r="B1110" s="29"/>
      <c r="C1110" s="31"/>
      <c r="D1110" s="42"/>
      <c r="E1110" s="26"/>
      <c r="F1110" s="28"/>
      <c r="G1110" s="37"/>
      <c r="H1110" s="28"/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27"/>
      <c r="B1111" s="29"/>
      <c r="C1111" s="31"/>
      <c r="D1111" s="42"/>
      <c r="E1111" s="26"/>
      <c r="F1111" s="28"/>
      <c r="G1111" s="37"/>
      <c r="H1111" s="28"/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27"/>
      <c r="B1112" s="29"/>
      <c r="C1112" s="31"/>
      <c r="D1112" s="42"/>
      <c r="E1112" s="26"/>
      <c r="F1112" s="28"/>
      <c r="G1112" s="37"/>
      <c r="H1112" s="28"/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27"/>
      <c r="B1113" s="29"/>
      <c r="C1113" s="31"/>
      <c r="D1113" s="42"/>
      <c r="E1113" s="26"/>
      <c r="F1113" s="28"/>
      <c r="G1113" s="37"/>
      <c r="H1113" s="28"/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27"/>
      <c r="B1114" s="29"/>
      <c r="C1114" s="31"/>
      <c r="D1114" s="42"/>
      <c r="E1114" s="26"/>
      <c r="F1114" s="28"/>
      <c r="G1114" s="37"/>
      <c r="H1114" s="28"/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27"/>
      <c r="B1115" s="29"/>
      <c r="C1115" s="31"/>
      <c r="D1115" s="42"/>
      <c r="E1115" s="26"/>
      <c r="F1115" s="28"/>
      <c r="G1115" s="37"/>
      <c r="H1115" s="28"/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27"/>
      <c r="B1116" s="29"/>
      <c r="C1116" s="31"/>
      <c r="D1116" s="42"/>
      <c r="E1116" s="26"/>
      <c r="F1116" s="28"/>
      <c r="G1116" s="37"/>
      <c r="H1116" s="28"/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27"/>
      <c r="B1117" s="29"/>
      <c r="C1117" s="31"/>
      <c r="D1117" s="42"/>
      <c r="E1117" s="26"/>
      <c r="F1117" s="28"/>
      <c r="G1117" s="37"/>
      <c r="H1117" s="28"/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33</v>
      </c>
    </row>
    <row r="1948" spans="1:18" x14ac:dyDescent="0.2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748" yWindow="725" count="8">
    <dataValidation type="textLength" showInputMessage="1" showErrorMessage="1" error="Maximum text length is 9 characters for APIR Code or Ticker" prompt="Enter APIR Code or Morningstar Ticker" sqref="A1051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051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Props1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A7493-D3D5-4B09-8214-2F51145DF1CF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06730093-df2b-445c-a527-0a82b9e7c2da"/>
    <ds:schemaRef ds:uri="bb6f72a2-5668-4ba2-a431-a1d1141eca47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2026-03-18T05:49:36Z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