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713" documentId="8_{414ABD23-44D1-4825-B6D9-51BB40ECC440}" xr6:coauthVersionLast="47" xr6:coauthVersionMax="47" xr10:uidLastSave="{E5290AE2-D7C7-4CCE-B2AE-0D1FC665679E}"/>
  <bookViews>
    <workbookView xWindow="-108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3" i="1" l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2" i="1"/>
  <c r="H852" i="1" s="1"/>
  <c r="G853" i="1"/>
  <c r="H853" i="1" s="1"/>
  <c r="G851" i="1"/>
  <c r="H851" i="1" s="1"/>
  <c r="G850" i="1"/>
  <c r="H850" i="1"/>
  <c r="G849" i="1"/>
  <c r="H849" i="1" s="1"/>
  <c r="G847" i="1"/>
  <c r="H847" i="1" s="1"/>
  <c r="G848" i="1"/>
  <c r="H848" i="1" s="1"/>
  <c r="G846" i="1"/>
  <c r="H846" i="1" s="1"/>
  <c r="G845" i="1"/>
  <c r="H845" i="1" s="1"/>
  <c r="G843" i="1" l="1"/>
  <c r="H843" i="1" s="1"/>
  <c r="G844" i="1"/>
  <c r="H844" i="1" s="1"/>
  <c r="G842" i="1"/>
  <c r="H842" i="1" s="1"/>
  <c r="G840" i="1"/>
  <c r="H840" i="1" s="1"/>
  <c r="G841" i="1"/>
  <c r="H841" i="1"/>
  <c r="G838" i="1"/>
  <c r="H838" i="1" s="1"/>
  <c r="G839" i="1"/>
  <c r="H839" i="1"/>
  <c r="G837" i="1"/>
  <c r="H837" i="1" s="1"/>
  <c r="G835" i="1"/>
  <c r="H835" i="1" s="1"/>
  <c r="G836" i="1"/>
  <c r="H836" i="1" s="1"/>
  <c r="G834" i="1"/>
  <c r="H834" i="1" s="1"/>
  <c r="G832" i="1"/>
  <c r="H832" i="1" s="1"/>
  <c r="G833" i="1"/>
  <c r="H833" i="1" s="1"/>
  <c r="G831" i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<sst xmlns="http://schemas.openxmlformats.org/spreadsheetml/2006/main" count="1738" uniqueCount="36">
  <si>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</si>
  <si>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</si>
  <si>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</si>
  <si>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</si>
  <si>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</si>
  <si>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</si>
  <si>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</si>
  <si>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</si>
  <si>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</si>
  <si>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</si>
  <si>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</si>
  <si>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</si>
  <si>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</si>
  <si>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</si>
  <si>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</si>
  <si>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</si>
  <si>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</si>
  <si>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</si>
  <si>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</si>
  <si>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</si>
  <si>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</si>
  <si>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</si>
  <si>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</si>
  <si>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</si>
  <si>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</si>
  <si>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</si>
  <si>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</si>
  <si>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</si>
  <si>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</si>
  <si>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</si>
  <si>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</si>
  <si>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</si>
  <si>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</si>
  <si>
    <t>Corval Partners Limited</t>
  </si>
  <si>
    <t>Corval Property Fund</t>
  </si>
  <si>
    <t>5/62025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</si>
</sst>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845" activePane="bottomRight" state="frozen"/>
      <selection pane="topRight" activeCell="C1" sqref="C1"/>
      <selection pane="bottomLeft" activeCell="A12" sqref="A12"/>
      <selection pane="bottomRight" activeCell="F863" sqref="F863"/>
    </sheetView>
  </sheetViews>
  <sheetFormatPr defaultRowHeight="15.75" x14ac:dyDescent="0.25"/>
  <cols>
    <col min="1" max="1" width="14.5" customWidth="1"/>
    <col min="2" max="2" width="23.25" customWidth="1"/>
    <col min="3" max="3" width="12.5" customWidth="1"/>
    <col min="4" max="4" width="14.125" style="43" customWidth="1"/>
    <col min="5" max="5" width="9.625" customWidth="1"/>
    <col min="6" max="8" width="14.125" customWidth="1"/>
    <col min="10" max="10" width="67.375" customWidth="1"/>
  </cols>
  <sheetData>
    <row r="1" spans="1:18" ht="18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25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25">
      <c r="A4" s="4" t="s">
        <v>3</v>
      </c>
      <c r="B4" s="4" t="s">
        <v>33</v>
      </c>
      <c r="C4" s="46"/>
      <c r="D4" s="33" t="s">
        <v>4</v>
      </c>
      <c r="H4" s="4" t="s">
        <v>5</v>
      </c>
    </row>
    <row r="5" spans="1:18" x14ac:dyDescent="0.25">
      <c r="A5" s="4" t="s">
        <v>6</v>
      </c>
      <c r="B5" s="4" t="s">
        <v>7</v>
      </c>
      <c r="C5" s="46"/>
      <c r="D5" s="32" t="s">
        <v>8</v>
      </c>
      <c r="H5" s="4" t="s">
        <v>9</v>
      </c>
    </row>
    <row r="6" spans="1:18" x14ac:dyDescent="0.25">
      <c r="A6" s="4" t="s">
        <v>10</v>
      </c>
      <c r="B6" s="40" t="s">
        <v>35</v>
      </c>
      <c r="D6" s="51" t="s">
        <v>11</v>
      </c>
      <c r="E6" s="52"/>
      <c r="H6" s="4" t="s">
        <v>12</v>
      </c>
    </row>
    <row r="7" spans="1:18" ht="16.5" thickBot="1" x14ac:dyDescent="0.3">
      <c r="A7" s="34"/>
      <c r="D7" s="53" t="s">
        <v>13</v>
      </c>
      <c r="E7" s="54"/>
    </row>
    <row r="8" spans="1:18" ht="24" customHeight="1" thickBot="1" x14ac:dyDescent="0.3">
      <c r="A8" s="5" t="s">
        <v>14</v>
      </c>
      <c r="B8" s="5" t="s">
        <v>15</v>
      </c>
      <c r="C8" s="6" t="s">
        <v>16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0" t="s">
        <v>17</v>
      </c>
      <c r="B9" s="11"/>
      <c r="C9" s="12" t="s">
        <v>18</v>
      </c>
      <c r="D9" s="13"/>
      <c r="E9" s="14" t="s">
        <v>19</v>
      </c>
      <c r="F9" s="14" t="s">
        <v>20</v>
      </c>
      <c r="G9" s="14" t="s">
        <v>21</v>
      </c>
      <c r="H9" s="14" t="s">
        <v>20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5"/>
      <c r="B10" s="16"/>
      <c r="C10" s="17"/>
      <c r="D10" s="18"/>
      <c r="E10" s="19" t="s">
        <v>22</v>
      </c>
      <c r="F10" s="19" t="s">
        <v>23</v>
      </c>
      <c r="G10" s="19" t="s">
        <v>24</v>
      </c>
      <c r="H10" s="19" t="s">
        <v>25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5" thickBot="1" x14ac:dyDescent="0.3">
      <c r="A11" s="20"/>
      <c r="B11" s="20"/>
      <c r="C11" s="21" t="s">
        <v>26</v>
      </c>
      <c r="D11" s="22" t="s">
        <v>27</v>
      </c>
      <c r="E11" s="23" t="s">
        <v>28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45" t="s">
        <v>29</v>
      </c>
      <c r="B12" s="27" t="s">
        <v>30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45" t="s">
        <v>29</v>
      </c>
      <c r="B13" s="27" t="s">
        <v>30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45" t="s">
        <v>29</v>
      </c>
      <c r="B14" s="27" t="s">
        <v>30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45" t="s">
        <v>29</v>
      </c>
      <c r="B15" s="27" t="s">
        <v>30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45" t="s">
        <v>29</v>
      </c>
      <c r="B16" s="27" t="s">
        <v>30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45" t="s">
        <v>29</v>
      </c>
      <c r="B17" s="27" t="s">
        <v>30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45" t="s">
        <v>29</v>
      </c>
      <c r="B18" s="27" t="s">
        <v>30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45" t="s">
        <v>29</v>
      </c>
      <c r="B19" s="27" t="s">
        <v>30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45" t="s">
        <v>29</v>
      </c>
      <c r="B20" s="27" t="s">
        <v>30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45" t="s">
        <v>29</v>
      </c>
      <c r="B21" s="27" t="s">
        <v>30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45" t="s">
        <v>29</v>
      </c>
      <c r="B22" s="27" t="s">
        <v>30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45" t="s">
        <v>29</v>
      </c>
      <c r="B23" s="27" t="s">
        <v>30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45" t="s">
        <v>29</v>
      </c>
      <c r="B24" s="27" t="s">
        <v>30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45" t="s">
        <v>29</v>
      </c>
      <c r="B25" s="27" t="s">
        <v>30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45" t="s">
        <v>29</v>
      </c>
      <c r="B26" s="27" t="s">
        <v>30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5" t="s">
        <v>29</v>
      </c>
      <c r="B27" s="27" t="s">
        <v>30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45" t="s">
        <v>29</v>
      </c>
      <c r="B28" s="27" t="s">
        <v>30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45" t="s">
        <v>29</v>
      </c>
      <c r="B29" s="27" t="s">
        <v>30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5" t="s">
        <v>29</v>
      </c>
      <c r="B30" s="27" t="s">
        <v>30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45" t="s">
        <v>29</v>
      </c>
      <c r="B31" s="27" t="s">
        <v>30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45" t="s">
        <v>29</v>
      </c>
      <c r="B32" s="27" t="s">
        <v>30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45" t="s">
        <v>29</v>
      </c>
      <c r="B33" s="27" t="s">
        <v>30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45" t="s">
        <v>29</v>
      </c>
      <c r="B34" s="27" t="s">
        <v>30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45" t="s">
        <v>29</v>
      </c>
      <c r="B35" s="27" t="s">
        <v>30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45" t="s">
        <v>29</v>
      </c>
      <c r="B36" s="27" t="s">
        <v>30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45" t="s">
        <v>29</v>
      </c>
      <c r="B37" s="27" t="s">
        <v>30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45" t="s">
        <v>29</v>
      </c>
      <c r="B38" s="27" t="s">
        <v>30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45" t="s">
        <v>29</v>
      </c>
      <c r="B39" s="27" t="s">
        <v>30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45" t="s">
        <v>29</v>
      </c>
      <c r="B40" s="27" t="s">
        <v>30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45" t="s">
        <v>29</v>
      </c>
      <c r="B41" s="27" t="s">
        <v>30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45" t="s">
        <v>29</v>
      </c>
      <c r="B42" s="27" t="s">
        <v>30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45" t="s">
        <v>29</v>
      </c>
      <c r="B43" s="27" t="s">
        <v>30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45" t="s">
        <v>29</v>
      </c>
      <c r="B44" s="27" t="s">
        <v>30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45" t="s">
        <v>29</v>
      </c>
      <c r="B45" s="27" t="s">
        <v>30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45" t="s">
        <v>29</v>
      </c>
      <c r="B46" s="27" t="s">
        <v>30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45" t="s">
        <v>29</v>
      </c>
      <c r="B47" s="27" t="s">
        <v>30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45" t="s">
        <v>29</v>
      </c>
      <c r="B48" s="27" t="s">
        <v>30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45" t="s">
        <v>29</v>
      </c>
      <c r="B49" s="27" t="s">
        <v>30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45" t="s">
        <v>29</v>
      </c>
      <c r="B50" s="27" t="s">
        <v>30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45" t="s">
        <v>29</v>
      </c>
      <c r="B51" s="27" t="s">
        <v>30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45" t="s">
        <v>29</v>
      </c>
      <c r="B52" s="27" t="s">
        <v>30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45" t="s">
        <v>29</v>
      </c>
      <c r="B53" s="27" t="s">
        <v>30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45" t="s">
        <v>29</v>
      </c>
      <c r="B54" s="27" t="s">
        <v>30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45" t="s">
        <v>29</v>
      </c>
      <c r="B55" s="27" t="s">
        <v>30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45" t="s">
        <v>29</v>
      </c>
      <c r="B56" s="27" t="s">
        <v>30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45" t="s">
        <v>29</v>
      </c>
      <c r="B57" s="27" t="s">
        <v>30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45" t="s">
        <v>29</v>
      </c>
      <c r="B58" s="27" t="s">
        <v>30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45" t="s">
        <v>29</v>
      </c>
      <c r="B59" s="27" t="s">
        <v>30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45" t="s">
        <v>29</v>
      </c>
      <c r="B60" s="27" t="s">
        <v>30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45" t="s">
        <v>29</v>
      </c>
      <c r="B61" s="27" t="s">
        <v>30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45" t="s">
        <v>29</v>
      </c>
      <c r="B62" s="27" t="s">
        <v>30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45" t="s">
        <v>29</v>
      </c>
      <c r="B63" s="27" t="s">
        <v>30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45" t="s">
        <v>29</v>
      </c>
      <c r="B64" s="27" t="s">
        <v>30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45" t="s">
        <v>29</v>
      </c>
      <c r="B65" s="27" t="s">
        <v>30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45" t="s">
        <v>29</v>
      </c>
      <c r="B66" s="27" t="s">
        <v>30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45" t="s">
        <v>29</v>
      </c>
      <c r="B67" s="27" t="s">
        <v>30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45" t="s">
        <v>29</v>
      </c>
      <c r="B68" s="27" t="s">
        <v>30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45" t="s">
        <v>29</v>
      </c>
      <c r="B69" s="27" t="s">
        <v>30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45" t="s">
        <v>29</v>
      </c>
      <c r="B70" s="27" t="s">
        <v>30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45" t="s">
        <v>29</v>
      </c>
      <c r="B71" s="27" t="s">
        <v>30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45" t="s">
        <v>29</v>
      </c>
      <c r="B72" s="27" t="s">
        <v>30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45" t="s">
        <v>29</v>
      </c>
      <c r="B73" s="27" t="s">
        <v>30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45" t="s">
        <v>29</v>
      </c>
      <c r="B74" s="27" t="s">
        <v>30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45" t="s">
        <v>29</v>
      </c>
      <c r="B75" s="27" t="s">
        <v>30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45" t="s">
        <v>29</v>
      </c>
      <c r="B76" s="27" t="s">
        <v>30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45" t="s">
        <v>29</v>
      </c>
      <c r="B77" s="27" t="s">
        <v>30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45" t="s">
        <v>29</v>
      </c>
      <c r="B78" s="27" t="s">
        <v>30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45" t="s">
        <v>29</v>
      </c>
      <c r="B79" s="27" t="s">
        <v>30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45" t="s">
        <v>29</v>
      </c>
      <c r="B80" s="27" t="s">
        <v>30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45" t="s">
        <v>29</v>
      </c>
      <c r="B81" s="27" t="s">
        <v>30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45" t="s">
        <v>29</v>
      </c>
      <c r="B82" s="27" t="s">
        <v>30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45" t="s">
        <v>29</v>
      </c>
      <c r="B83" s="27" t="s">
        <v>30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45" t="s">
        <v>29</v>
      </c>
      <c r="B84" s="27" t="s">
        <v>30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45" t="s">
        <v>29</v>
      </c>
      <c r="B85" s="27" t="s">
        <v>30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45" t="s">
        <v>29</v>
      </c>
      <c r="B86" s="27" t="s">
        <v>30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45" t="s">
        <v>29</v>
      </c>
      <c r="B87" s="27" t="s">
        <v>30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45" t="s">
        <v>29</v>
      </c>
      <c r="B88" s="27" t="s">
        <v>30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45" t="s">
        <v>29</v>
      </c>
      <c r="B89" s="27" t="s">
        <v>30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45" t="s">
        <v>29</v>
      </c>
      <c r="B90" s="27" t="s">
        <v>30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45" t="s">
        <v>29</v>
      </c>
      <c r="B91" s="27" t="s">
        <v>30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45" t="s">
        <v>29</v>
      </c>
      <c r="B92" s="27" t="s">
        <v>30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45" t="s">
        <v>29</v>
      </c>
      <c r="B93" s="27" t="s">
        <v>30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45" t="s">
        <v>29</v>
      </c>
      <c r="B94" s="27" t="s">
        <v>30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45" t="s">
        <v>29</v>
      </c>
      <c r="B95" s="27" t="s">
        <v>30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45" t="s">
        <v>29</v>
      </c>
      <c r="B96" s="27" t="s">
        <v>30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45" t="s">
        <v>29</v>
      </c>
      <c r="B97" s="27" t="s">
        <v>30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45" t="s">
        <v>29</v>
      </c>
      <c r="B98" s="27" t="s">
        <v>30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45" t="s">
        <v>29</v>
      </c>
      <c r="B99" s="27" t="s">
        <v>30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45" t="s">
        <v>29</v>
      </c>
      <c r="B100" s="27" t="s">
        <v>30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45" t="s">
        <v>29</v>
      </c>
      <c r="B101" s="27" t="s">
        <v>30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45" t="s">
        <v>29</v>
      </c>
      <c r="B102" s="27" t="s">
        <v>30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45" t="s">
        <v>29</v>
      </c>
      <c r="B103" s="27" t="s">
        <v>30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45" t="s">
        <v>29</v>
      </c>
      <c r="B104" s="27" t="s">
        <v>30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45" t="s">
        <v>29</v>
      </c>
      <c r="B105" s="27" t="s">
        <v>30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45" t="s">
        <v>29</v>
      </c>
      <c r="B106" s="27" t="s">
        <v>30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45" t="s">
        <v>29</v>
      </c>
      <c r="B107" s="27" t="s">
        <v>30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45" t="s">
        <v>29</v>
      </c>
      <c r="B108" s="27" t="s">
        <v>30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45" t="s">
        <v>29</v>
      </c>
      <c r="B109" s="27" t="s">
        <v>30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45" t="s">
        <v>29</v>
      </c>
      <c r="B110" s="27" t="s">
        <v>30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45" t="s">
        <v>29</v>
      </c>
      <c r="B111" s="27" t="s">
        <v>30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45" t="s">
        <v>29</v>
      </c>
      <c r="B112" s="27" t="s">
        <v>30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45" t="s">
        <v>29</v>
      </c>
      <c r="B113" s="27" t="s">
        <v>30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45" t="s">
        <v>29</v>
      </c>
      <c r="B114" s="27" t="s">
        <v>30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45" t="s">
        <v>29</v>
      </c>
      <c r="B115" s="27" t="s">
        <v>30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45" t="s">
        <v>29</v>
      </c>
      <c r="B116" s="27" t="s">
        <v>30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45" t="s">
        <v>29</v>
      </c>
      <c r="B117" s="27" t="s">
        <v>30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45" t="s">
        <v>29</v>
      </c>
      <c r="B118" s="27" t="s">
        <v>30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45" t="s">
        <v>29</v>
      </c>
      <c r="B119" s="27" t="s">
        <v>30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45" t="s">
        <v>29</v>
      </c>
      <c r="B120" s="27" t="s">
        <v>30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45" t="s">
        <v>29</v>
      </c>
      <c r="B121" s="27" t="s">
        <v>30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45" t="s">
        <v>29</v>
      </c>
      <c r="B122" s="27" t="s">
        <v>30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45" t="s">
        <v>29</v>
      </c>
      <c r="B123" s="27" t="s">
        <v>30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45" t="s">
        <v>29</v>
      </c>
      <c r="B124" s="27" t="s">
        <v>30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45" t="s">
        <v>29</v>
      </c>
      <c r="B125" s="27" t="s">
        <v>30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45" t="s">
        <v>29</v>
      </c>
      <c r="B126" s="27" t="s">
        <v>30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45" t="s">
        <v>29</v>
      </c>
      <c r="B127" s="27" t="s">
        <v>30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45" t="s">
        <v>29</v>
      </c>
      <c r="B128" s="27" t="s">
        <v>30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45" t="s">
        <v>29</v>
      </c>
      <c r="B129" s="27" t="s">
        <v>30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45" t="s">
        <v>29</v>
      </c>
      <c r="B130" s="27" t="s">
        <v>30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45" t="s">
        <v>29</v>
      </c>
      <c r="B131" s="27" t="s">
        <v>30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45" t="s">
        <v>29</v>
      </c>
      <c r="B132" s="27" t="s">
        <v>30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45" t="s">
        <v>29</v>
      </c>
      <c r="B133" s="27" t="s">
        <v>30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45" t="s">
        <v>29</v>
      </c>
      <c r="B134" s="27" t="s">
        <v>30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45" t="s">
        <v>29</v>
      </c>
      <c r="B135" s="27" t="s">
        <v>30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45" t="s">
        <v>29</v>
      </c>
      <c r="B136" s="27" t="s">
        <v>30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45" t="s">
        <v>29</v>
      </c>
      <c r="B137" s="27" t="s">
        <v>30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45" t="s">
        <v>29</v>
      </c>
      <c r="B138" s="27" t="s">
        <v>30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45" t="s">
        <v>29</v>
      </c>
      <c r="B139" s="27" t="s">
        <v>30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45" t="s">
        <v>29</v>
      </c>
      <c r="B140" s="27" t="s">
        <v>30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45" t="s">
        <v>29</v>
      </c>
      <c r="B141" s="27" t="s">
        <v>30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45" t="s">
        <v>29</v>
      </c>
      <c r="B142" s="27" t="s">
        <v>30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45" t="s">
        <v>29</v>
      </c>
      <c r="B143" s="27" t="s">
        <v>30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45" t="s">
        <v>29</v>
      </c>
      <c r="B144" s="27" t="s">
        <v>30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45" t="s">
        <v>29</v>
      </c>
      <c r="B145" s="27" t="s">
        <v>30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45" t="s">
        <v>29</v>
      </c>
      <c r="B146" s="27" t="s">
        <v>30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45" t="s">
        <v>29</v>
      </c>
      <c r="B147" s="27" t="s">
        <v>30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45" t="s">
        <v>29</v>
      </c>
      <c r="B148" s="27" t="s">
        <v>30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45" t="s">
        <v>29</v>
      </c>
      <c r="B149" s="27" t="s">
        <v>30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45" t="s">
        <v>29</v>
      </c>
      <c r="B150" s="27" t="s">
        <v>30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45" t="s">
        <v>29</v>
      </c>
      <c r="B151" s="27" t="s">
        <v>30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45" t="s">
        <v>29</v>
      </c>
      <c r="B152" s="27" t="s">
        <v>30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45" t="s">
        <v>29</v>
      </c>
      <c r="B153" s="27" t="s">
        <v>30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45" t="s">
        <v>29</v>
      </c>
      <c r="B154" s="27" t="s">
        <v>30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45" t="s">
        <v>29</v>
      </c>
      <c r="B155" s="27" t="s">
        <v>30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45" t="s">
        <v>29</v>
      </c>
      <c r="B156" s="27" t="s">
        <v>30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45" t="s">
        <v>29</v>
      </c>
      <c r="B157" s="27" t="s">
        <v>30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45" t="s">
        <v>29</v>
      </c>
      <c r="B158" s="27" t="s">
        <v>30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45" t="s">
        <v>29</v>
      </c>
      <c r="B159" s="27" t="s">
        <v>30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45" t="s">
        <v>29</v>
      </c>
      <c r="B160" s="27" t="s">
        <v>30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45" t="s">
        <v>29</v>
      </c>
      <c r="B161" s="27" t="s">
        <v>30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45" t="s">
        <v>29</v>
      </c>
      <c r="B162" s="27" t="s">
        <v>30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45" t="s">
        <v>29</v>
      </c>
      <c r="B163" s="27" t="s">
        <v>30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45" t="s">
        <v>29</v>
      </c>
      <c r="B164" s="27" t="s">
        <v>30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45" t="s">
        <v>29</v>
      </c>
      <c r="B165" s="27" t="s">
        <v>30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45" t="s">
        <v>29</v>
      </c>
      <c r="B166" s="27" t="s">
        <v>30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45" t="s">
        <v>29</v>
      </c>
      <c r="B167" s="27" t="s">
        <v>30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45" t="s">
        <v>29</v>
      </c>
      <c r="B168" s="27" t="s">
        <v>30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45" t="s">
        <v>29</v>
      </c>
      <c r="B169" s="27" t="s">
        <v>30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45" t="s">
        <v>29</v>
      </c>
      <c r="B170" s="27" t="s">
        <v>30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45" t="s">
        <v>29</v>
      </c>
      <c r="B171" s="27" t="s">
        <v>30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45" t="s">
        <v>29</v>
      </c>
      <c r="B172" s="27" t="s">
        <v>30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45" t="s">
        <v>29</v>
      </c>
      <c r="B173" s="27" t="s">
        <v>30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45" t="s">
        <v>29</v>
      </c>
      <c r="B174" s="27" t="s">
        <v>30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45" t="s">
        <v>29</v>
      </c>
      <c r="B175" s="27" t="s">
        <v>30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45" t="s">
        <v>29</v>
      </c>
      <c r="B176" s="27" t="s">
        <v>30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45" t="s">
        <v>29</v>
      </c>
      <c r="B177" s="27" t="s">
        <v>30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45" t="s">
        <v>29</v>
      </c>
      <c r="B178" s="27" t="s">
        <v>30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45" t="s">
        <v>29</v>
      </c>
      <c r="B179" s="27" t="s">
        <v>30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45" t="s">
        <v>29</v>
      </c>
      <c r="B180" s="27" t="s">
        <v>30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45" t="s">
        <v>29</v>
      </c>
      <c r="B181" s="27" t="s">
        <v>30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45" t="s">
        <v>29</v>
      </c>
      <c r="B182" s="27" t="s">
        <v>30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45" t="s">
        <v>29</v>
      </c>
      <c r="B183" s="27" t="s">
        <v>30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45" t="s">
        <v>29</v>
      </c>
      <c r="B184" s="27" t="s">
        <v>30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45" t="s">
        <v>29</v>
      </c>
      <c r="B185" s="27" t="s">
        <v>30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45" t="s">
        <v>29</v>
      </c>
      <c r="B186" s="27" t="s">
        <v>30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45" t="s">
        <v>29</v>
      </c>
      <c r="B187" s="27" t="s">
        <v>30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45" t="s">
        <v>29</v>
      </c>
      <c r="B188" s="27" t="s">
        <v>30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45" t="s">
        <v>29</v>
      </c>
      <c r="B189" s="27" t="s">
        <v>30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45" t="s">
        <v>29</v>
      </c>
      <c r="B190" s="27" t="s">
        <v>30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45" t="s">
        <v>29</v>
      </c>
      <c r="B191" s="27" t="s">
        <v>30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45" t="s">
        <v>29</v>
      </c>
      <c r="B192" s="27" t="s">
        <v>30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45" t="s">
        <v>29</v>
      </c>
      <c r="B193" s="27" t="s">
        <v>30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45" t="s">
        <v>29</v>
      </c>
      <c r="B194" s="27" t="s">
        <v>30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45" t="s">
        <v>29</v>
      </c>
      <c r="B195" s="27" t="s">
        <v>30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45" t="s">
        <v>29</v>
      </c>
      <c r="B196" s="27" t="s">
        <v>30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45" t="s">
        <v>29</v>
      </c>
      <c r="B197" s="27" t="s">
        <v>30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45" t="s">
        <v>29</v>
      </c>
      <c r="B198" s="27" t="s">
        <v>30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45" t="s">
        <v>29</v>
      </c>
      <c r="B199" s="27" t="s">
        <v>30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45" t="s">
        <v>29</v>
      </c>
      <c r="B200" s="27" t="s">
        <v>30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45" t="s">
        <v>29</v>
      </c>
      <c r="B201" s="27" t="s">
        <v>30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45" t="s">
        <v>29</v>
      </c>
      <c r="B202" s="27" t="s">
        <v>30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45" t="s">
        <v>29</v>
      </c>
      <c r="B203" s="27" t="s">
        <v>30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45" t="s">
        <v>29</v>
      </c>
      <c r="B204" s="27" t="s">
        <v>30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45" t="s">
        <v>29</v>
      </c>
      <c r="B205" s="27" t="s">
        <v>30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45" t="s">
        <v>29</v>
      </c>
      <c r="B206" s="27" t="s">
        <v>30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45" t="s">
        <v>29</v>
      </c>
      <c r="B207" s="27" t="s">
        <v>30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45" t="s">
        <v>29</v>
      </c>
      <c r="B208" s="27" t="s">
        <v>30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45" t="s">
        <v>29</v>
      </c>
      <c r="B209" s="27" t="s">
        <v>30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45" t="s">
        <v>29</v>
      </c>
      <c r="B210" s="27" t="s">
        <v>30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45" t="s">
        <v>29</v>
      </c>
      <c r="B211" s="27" t="s">
        <v>30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45" t="s">
        <v>29</v>
      </c>
      <c r="B212" s="27" t="s">
        <v>30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45" t="s">
        <v>29</v>
      </c>
      <c r="B213" s="27" t="s">
        <v>30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45" t="s">
        <v>29</v>
      </c>
      <c r="B214" s="27" t="s">
        <v>30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45" t="s">
        <v>29</v>
      </c>
      <c r="B215" s="27" t="s">
        <v>30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45" t="s">
        <v>29</v>
      </c>
      <c r="B216" s="27" t="s">
        <v>30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45" t="s">
        <v>29</v>
      </c>
      <c r="B217" s="27" t="s">
        <v>30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45" t="s">
        <v>29</v>
      </c>
      <c r="B218" s="27" t="s">
        <v>30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45" t="s">
        <v>29</v>
      </c>
      <c r="B219" s="27" t="s">
        <v>30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45" t="s">
        <v>29</v>
      </c>
      <c r="B220" s="27" t="s">
        <v>30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45" t="s">
        <v>29</v>
      </c>
      <c r="B221" s="27" t="s">
        <v>30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45" t="s">
        <v>29</v>
      </c>
      <c r="B222" s="27" t="s">
        <v>30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45" t="s">
        <v>29</v>
      </c>
      <c r="B223" s="27" t="s">
        <v>30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45" t="s">
        <v>29</v>
      </c>
      <c r="B224" s="27" t="s">
        <v>30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45" t="s">
        <v>29</v>
      </c>
      <c r="B225" s="27" t="s">
        <v>30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45" t="s">
        <v>29</v>
      </c>
      <c r="B226" s="27" t="s">
        <v>30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45" t="s">
        <v>29</v>
      </c>
      <c r="B227" s="27" t="s">
        <v>30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45" t="s">
        <v>29</v>
      </c>
      <c r="B228" s="27" t="s">
        <v>30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45" t="s">
        <v>29</v>
      </c>
      <c r="B229" s="27" t="s">
        <v>30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45" t="s">
        <v>29</v>
      </c>
      <c r="B230" s="27" t="s">
        <v>30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45" t="s">
        <v>29</v>
      </c>
      <c r="B231" s="27" t="s">
        <v>30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45" t="s">
        <v>29</v>
      </c>
      <c r="B232" s="27" t="s">
        <v>30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45" t="s">
        <v>29</v>
      </c>
      <c r="B233" s="27" t="s">
        <v>30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45" t="s">
        <v>29</v>
      </c>
      <c r="B234" s="27" t="s">
        <v>30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45" t="s">
        <v>29</v>
      </c>
      <c r="B235" s="27" t="s">
        <v>30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45" t="s">
        <v>29</v>
      </c>
      <c r="B236" s="27" t="s">
        <v>30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45" t="s">
        <v>29</v>
      </c>
      <c r="B237" s="27" t="s">
        <v>30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45" t="s">
        <v>29</v>
      </c>
      <c r="B238" s="27" t="s">
        <v>30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45" t="s">
        <v>29</v>
      </c>
      <c r="B239" s="27" t="s">
        <v>30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45" t="s">
        <v>29</v>
      </c>
      <c r="B240" s="27" t="s">
        <v>30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45" t="s">
        <v>29</v>
      </c>
      <c r="B241" s="27" t="s">
        <v>30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45" t="s">
        <v>29</v>
      </c>
      <c r="B242" s="27" t="s">
        <v>30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45" t="s">
        <v>29</v>
      </c>
      <c r="B243" s="27" t="s">
        <v>30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45" t="s">
        <v>29</v>
      </c>
      <c r="B244" s="27" t="s">
        <v>30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45" t="s">
        <v>29</v>
      </c>
      <c r="B245" s="27" t="s">
        <v>30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45" t="s">
        <v>29</v>
      </c>
      <c r="B246" s="27" t="s">
        <v>30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45" t="s">
        <v>29</v>
      </c>
      <c r="B247" s="27" t="s">
        <v>30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45" t="s">
        <v>29</v>
      </c>
      <c r="B248" s="27" t="s">
        <v>30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45" t="s">
        <v>29</v>
      </c>
      <c r="B249" s="27" t="s">
        <v>30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45" t="s">
        <v>29</v>
      </c>
      <c r="B250" s="27" t="s">
        <v>30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45" t="s">
        <v>29</v>
      </c>
      <c r="B251" s="27" t="s">
        <v>30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45" t="s">
        <v>29</v>
      </c>
      <c r="B252" s="27" t="s">
        <v>30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45" t="s">
        <v>29</v>
      </c>
      <c r="B253" s="27" t="s">
        <v>30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45" t="s">
        <v>29</v>
      </c>
      <c r="B254" s="27" t="s">
        <v>30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45" t="s">
        <v>29</v>
      </c>
      <c r="B255" s="27" t="s">
        <v>30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45" t="s">
        <v>29</v>
      </c>
      <c r="B256" s="27" t="s">
        <v>30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45" t="s">
        <v>29</v>
      </c>
      <c r="B257" s="27" t="s">
        <v>30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45" t="s">
        <v>29</v>
      </c>
      <c r="B258" s="27" t="s">
        <v>30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45" t="s">
        <v>29</v>
      </c>
      <c r="B259" s="27" t="s">
        <v>30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45" t="s">
        <v>29</v>
      </c>
      <c r="B260" s="27" t="s">
        <v>30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45" t="s">
        <v>29</v>
      </c>
      <c r="B261" s="27" t="s">
        <v>30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45" t="s">
        <v>29</v>
      </c>
      <c r="B262" s="27" t="s">
        <v>30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45" t="s">
        <v>29</v>
      </c>
      <c r="B263" s="27" t="s">
        <v>30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45" t="s">
        <v>29</v>
      </c>
      <c r="B264" s="27" t="s">
        <v>30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45" t="s">
        <v>29</v>
      </c>
      <c r="B265" s="27" t="s">
        <v>30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45" t="s">
        <v>29</v>
      </c>
      <c r="B266" s="27" t="s">
        <v>30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45" t="s">
        <v>29</v>
      </c>
      <c r="B267" s="27" t="s">
        <v>30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45" t="s">
        <v>29</v>
      </c>
      <c r="B268" s="27" t="s">
        <v>30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45" t="s">
        <v>29</v>
      </c>
      <c r="B269" s="27" t="s">
        <v>30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45" t="s">
        <v>29</v>
      </c>
      <c r="B270" s="27" t="s">
        <v>30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45" t="s">
        <v>29</v>
      </c>
      <c r="B271" s="27" t="s">
        <v>30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45" t="s">
        <v>29</v>
      </c>
      <c r="B272" s="27" t="s">
        <v>30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45" t="s">
        <v>29</v>
      </c>
      <c r="B273" s="27" t="s">
        <v>30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45" t="s">
        <v>29</v>
      </c>
      <c r="B274" s="27" t="s">
        <v>30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45" t="s">
        <v>29</v>
      </c>
      <c r="B275" s="27" t="s">
        <v>30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45" t="s">
        <v>29</v>
      </c>
      <c r="B276" s="27" t="s">
        <v>30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45" t="s">
        <v>29</v>
      </c>
      <c r="B277" s="27" t="s">
        <v>30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45" t="s">
        <v>29</v>
      </c>
      <c r="B278" s="27" t="s">
        <v>30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45" t="s">
        <v>29</v>
      </c>
      <c r="B279" s="27" t="s">
        <v>30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45" t="s">
        <v>29</v>
      </c>
      <c r="B280" s="27" t="s">
        <v>30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45" t="s">
        <v>29</v>
      </c>
      <c r="B281" s="27" t="s">
        <v>30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45" t="s">
        <v>29</v>
      </c>
      <c r="B282" s="27" t="s">
        <v>30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45" t="s">
        <v>29</v>
      </c>
      <c r="B283" s="27" t="s">
        <v>30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45" t="s">
        <v>29</v>
      </c>
      <c r="B284" s="27" t="s">
        <v>30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45" t="s">
        <v>29</v>
      </c>
      <c r="B285" s="27" t="s">
        <v>30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45" t="s">
        <v>29</v>
      </c>
      <c r="B286" s="27" t="s">
        <v>30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45" t="s">
        <v>29</v>
      </c>
      <c r="B287" s="27" t="s">
        <v>30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45" t="s">
        <v>29</v>
      </c>
      <c r="B288" s="27" t="s">
        <v>30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45" t="s">
        <v>29</v>
      </c>
      <c r="B289" s="27" t="s">
        <v>30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45" t="s">
        <v>29</v>
      </c>
      <c r="B290" s="27" t="s">
        <v>30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45" t="s">
        <v>29</v>
      </c>
      <c r="B291" s="27" t="s">
        <v>30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45" t="s">
        <v>29</v>
      </c>
      <c r="B292" s="27" t="s">
        <v>30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45" t="s">
        <v>29</v>
      </c>
      <c r="B293" s="27" t="s">
        <v>30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45" t="s">
        <v>29</v>
      </c>
      <c r="B294" s="27" t="s">
        <v>30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45" t="s">
        <v>29</v>
      </c>
      <c r="B295" s="27" t="s">
        <v>30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45" t="s">
        <v>29</v>
      </c>
      <c r="B296" s="27" t="s">
        <v>30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45" t="s">
        <v>29</v>
      </c>
      <c r="B297" s="27" t="s">
        <v>30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45" t="s">
        <v>29</v>
      </c>
      <c r="B298" s="27" t="s">
        <v>30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45" t="s">
        <v>29</v>
      </c>
      <c r="B299" s="27" t="s">
        <v>30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45" t="s">
        <v>29</v>
      </c>
      <c r="B300" s="27" t="s">
        <v>30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45" t="s">
        <v>29</v>
      </c>
      <c r="B301" s="27" t="s">
        <v>30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45" t="s">
        <v>29</v>
      </c>
      <c r="B302" s="27" t="s">
        <v>30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45" t="s">
        <v>29</v>
      </c>
      <c r="B303" s="27" t="s">
        <v>30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45" t="s">
        <v>29</v>
      </c>
      <c r="B304" s="27" t="s">
        <v>30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45" t="s">
        <v>29</v>
      </c>
      <c r="B305" s="27" t="s">
        <v>30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45" t="s">
        <v>29</v>
      </c>
      <c r="B306" s="27" t="s">
        <v>30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45" t="s">
        <v>29</v>
      </c>
      <c r="B307" s="27" t="s">
        <v>30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45" t="s">
        <v>29</v>
      </c>
      <c r="B308" s="27" t="s">
        <v>30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45" t="s">
        <v>29</v>
      </c>
      <c r="B309" s="27" t="s">
        <v>30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45" t="s">
        <v>29</v>
      </c>
      <c r="B310" s="27" t="s">
        <v>30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45" t="s">
        <v>29</v>
      </c>
      <c r="B311" s="27" t="s">
        <v>30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45" t="s">
        <v>29</v>
      </c>
      <c r="B312" s="27" t="s">
        <v>30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45" t="s">
        <v>29</v>
      </c>
      <c r="B313" s="27" t="s">
        <v>30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45" t="s">
        <v>29</v>
      </c>
      <c r="B314" s="27" t="s">
        <v>30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45" t="s">
        <v>29</v>
      </c>
      <c r="B315" s="27" t="s">
        <v>30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45" t="s">
        <v>29</v>
      </c>
      <c r="B316" s="27" t="s">
        <v>30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45" t="s">
        <v>29</v>
      </c>
      <c r="B317" s="27" t="s">
        <v>30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45" t="s">
        <v>29</v>
      </c>
      <c r="B318" s="27" t="s">
        <v>30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45" t="s">
        <v>29</v>
      </c>
      <c r="B319" s="27" t="s">
        <v>30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45" t="s">
        <v>29</v>
      </c>
      <c r="B320" s="27" t="s">
        <v>30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45" t="s">
        <v>29</v>
      </c>
      <c r="B321" s="27" t="s">
        <v>30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45" t="s">
        <v>29</v>
      </c>
      <c r="B322" s="27" t="s">
        <v>30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45" t="s">
        <v>29</v>
      </c>
      <c r="B323" s="27" t="s">
        <v>30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45" t="s">
        <v>29</v>
      </c>
      <c r="B324" s="27" t="s">
        <v>30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45" t="s">
        <v>29</v>
      </c>
      <c r="B325" s="27" t="s">
        <v>30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45" t="s">
        <v>29</v>
      </c>
      <c r="B326" s="27" t="s">
        <v>30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45" t="s">
        <v>29</v>
      </c>
      <c r="B327" s="27" t="s">
        <v>30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45" t="s">
        <v>29</v>
      </c>
      <c r="B328" s="27" t="s">
        <v>30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45" t="s">
        <v>29</v>
      </c>
      <c r="B329" s="27" t="s">
        <v>30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45" t="s">
        <v>29</v>
      </c>
      <c r="B330" s="27" t="s">
        <v>30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45" t="s">
        <v>29</v>
      </c>
      <c r="B331" s="27" t="s">
        <v>30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45" t="s">
        <v>29</v>
      </c>
      <c r="B332" s="27" t="s">
        <v>30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45" t="s">
        <v>29</v>
      </c>
      <c r="B333" s="27" t="s">
        <v>30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45" t="s">
        <v>29</v>
      </c>
      <c r="B334" s="27" t="s">
        <v>30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45" t="s">
        <v>29</v>
      </c>
      <c r="B335" s="27" t="s">
        <v>30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45" t="s">
        <v>29</v>
      </c>
      <c r="B336" s="27" t="s">
        <v>30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45" t="s">
        <v>29</v>
      </c>
      <c r="B337" s="27" t="s">
        <v>30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45" t="s">
        <v>29</v>
      </c>
      <c r="B338" s="27" t="s">
        <v>30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45" t="s">
        <v>29</v>
      </c>
      <c r="B339" s="27" t="s">
        <v>30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45" t="s">
        <v>29</v>
      </c>
      <c r="B340" s="27" t="s">
        <v>30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45" t="s">
        <v>29</v>
      </c>
      <c r="B341" s="27" t="s">
        <v>30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45" t="s">
        <v>29</v>
      </c>
      <c r="B342" s="27" t="s">
        <v>30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45" t="s">
        <v>29</v>
      </c>
      <c r="B343" s="27" t="s">
        <v>30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45" t="s">
        <v>29</v>
      </c>
      <c r="B344" s="27" t="s">
        <v>30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45" t="s">
        <v>29</v>
      </c>
      <c r="B345" s="27" t="s">
        <v>30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45" t="s">
        <v>29</v>
      </c>
      <c r="B346" s="27" t="s">
        <v>30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45" t="s">
        <v>29</v>
      </c>
      <c r="B347" s="27" t="s">
        <v>30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45" t="s">
        <v>29</v>
      </c>
      <c r="B348" s="27" t="s">
        <v>30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45" t="s">
        <v>29</v>
      </c>
      <c r="B349" s="27" t="s">
        <v>30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45" t="s">
        <v>29</v>
      </c>
      <c r="B350" s="27" t="s">
        <v>30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45" t="s">
        <v>29</v>
      </c>
      <c r="B351" s="27" t="s">
        <v>30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45" t="s">
        <v>29</v>
      </c>
      <c r="B352" s="27" t="s">
        <v>30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45" t="s">
        <v>29</v>
      </c>
      <c r="B353" s="27" t="s">
        <v>30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45" t="s">
        <v>29</v>
      </c>
      <c r="B354" s="27" t="s">
        <v>30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45" t="s">
        <v>29</v>
      </c>
      <c r="B355" s="27" t="s">
        <v>30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45" t="s">
        <v>29</v>
      </c>
      <c r="B356" s="27" t="s">
        <v>30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45" t="s">
        <v>29</v>
      </c>
      <c r="B357" s="27" t="s">
        <v>30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45" t="s">
        <v>29</v>
      </c>
      <c r="B358" s="27" t="s">
        <v>30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45" t="s">
        <v>29</v>
      </c>
      <c r="B359" s="27" t="s">
        <v>30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45" t="s">
        <v>29</v>
      </c>
      <c r="B360" s="27" t="s">
        <v>30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45" t="s">
        <v>29</v>
      </c>
      <c r="B361" s="27" t="s">
        <v>30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45" t="s">
        <v>29</v>
      </c>
      <c r="B362" s="27" t="s">
        <v>30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45" t="s">
        <v>29</v>
      </c>
      <c r="B363" s="27" t="s">
        <v>30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45" t="s">
        <v>29</v>
      </c>
      <c r="B364" s="27" t="s">
        <v>30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45" t="s">
        <v>29</v>
      </c>
      <c r="B365" s="27" t="s">
        <v>30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45" t="s">
        <v>29</v>
      </c>
      <c r="B366" s="27" t="s">
        <v>30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45" t="s">
        <v>29</v>
      </c>
      <c r="B367" s="27" t="s">
        <v>30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45" t="s">
        <v>29</v>
      </c>
      <c r="B368" s="27" t="s">
        <v>30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45" t="s">
        <v>29</v>
      </c>
      <c r="B369" s="27" t="s">
        <v>30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45" t="s">
        <v>29</v>
      </c>
      <c r="B370" s="27" t="s">
        <v>30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45" t="s">
        <v>29</v>
      </c>
      <c r="B371" s="27" t="s">
        <v>30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45" t="s">
        <v>29</v>
      </c>
      <c r="B372" s="27" t="s">
        <v>30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45" t="s">
        <v>29</v>
      </c>
      <c r="B373" s="27" t="s">
        <v>30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45" t="s">
        <v>29</v>
      </c>
      <c r="B374" s="27" t="s">
        <v>30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45" t="s">
        <v>29</v>
      </c>
      <c r="B375" s="27" t="s">
        <v>30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45" t="s">
        <v>29</v>
      </c>
      <c r="B376" s="27" t="s">
        <v>30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45" t="s">
        <v>29</v>
      </c>
      <c r="B377" s="27" t="s">
        <v>30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45" t="s">
        <v>29</v>
      </c>
      <c r="B378" s="27" t="s">
        <v>30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45" t="s">
        <v>29</v>
      </c>
      <c r="B379" s="27" t="s">
        <v>30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45" t="s">
        <v>29</v>
      </c>
      <c r="B380" s="27" t="s">
        <v>30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45" t="s">
        <v>29</v>
      </c>
      <c r="B381" s="27" t="s">
        <v>30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45" t="s">
        <v>29</v>
      </c>
      <c r="B382" s="27" t="s">
        <v>30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45" t="s">
        <v>29</v>
      </c>
      <c r="B383" s="27" t="s">
        <v>30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45" t="s">
        <v>29</v>
      </c>
      <c r="B384" s="27" t="s">
        <v>30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45" t="s">
        <v>29</v>
      </c>
      <c r="B385" s="27" t="s">
        <v>30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45" t="s">
        <v>29</v>
      </c>
      <c r="B386" s="27" t="s">
        <v>30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45" t="s">
        <v>29</v>
      </c>
      <c r="B387" s="27" t="s">
        <v>30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45" t="s">
        <v>29</v>
      </c>
      <c r="B388" s="27" t="s">
        <v>30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45" t="s">
        <v>29</v>
      </c>
      <c r="B389" s="27" t="s">
        <v>30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45" t="s">
        <v>29</v>
      </c>
      <c r="B390" s="27" t="s">
        <v>30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45" t="s">
        <v>29</v>
      </c>
      <c r="B391" s="27" t="s">
        <v>30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45" t="s">
        <v>29</v>
      </c>
      <c r="B392" s="27" t="s">
        <v>30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45" t="s">
        <v>29</v>
      </c>
      <c r="B393" s="27" t="s">
        <v>30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45" t="s">
        <v>29</v>
      </c>
      <c r="B394" s="27" t="s">
        <v>30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45" t="s">
        <v>29</v>
      </c>
      <c r="B395" s="27" t="s">
        <v>30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45" t="s">
        <v>29</v>
      </c>
      <c r="B396" s="27" t="s">
        <v>30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45" t="s">
        <v>29</v>
      </c>
      <c r="B397" s="27" t="s">
        <v>30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45" t="s">
        <v>29</v>
      </c>
      <c r="B398" s="27" t="s">
        <v>30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45" t="s">
        <v>29</v>
      </c>
      <c r="B399" s="27" t="s">
        <v>30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45" t="s">
        <v>29</v>
      </c>
      <c r="B400" s="27" t="s">
        <v>30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45" t="s">
        <v>29</v>
      </c>
      <c r="B401" s="27" t="s">
        <v>30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45" t="s">
        <v>29</v>
      </c>
      <c r="B402" s="27" t="s">
        <v>30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45" t="s">
        <v>29</v>
      </c>
      <c r="B403" s="27" t="s">
        <v>30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45" t="s">
        <v>29</v>
      </c>
      <c r="B404" s="27" t="s">
        <v>30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45" t="s">
        <v>29</v>
      </c>
      <c r="B405" s="27" t="s">
        <v>30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45" t="s">
        <v>29</v>
      </c>
      <c r="B406" s="27" t="s">
        <v>30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45" t="s">
        <v>29</v>
      </c>
      <c r="B407" s="27" t="s">
        <v>30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45" t="s">
        <v>29</v>
      </c>
      <c r="B408" s="27" t="s">
        <v>30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45" t="s">
        <v>29</v>
      </c>
      <c r="B409" s="27" t="s">
        <v>30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45" t="s">
        <v>29</v>
      </c>
      <c r="B410" s="27" t="s">
        <v>30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45" t="s">
        <v>29</v>
      </c>
      <c r="B411" s="27" t="s">
        <v>30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45" t="s">
        <v>29</v>
      </c>
      <c r="B412" s="27" t="s">
        <v>30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45" t="s">
        <v>29</v>
      </c>
      <c r="B413" s="27" t="s">
        <v>30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45" t="s">
        <v>29</v>
      </c>
      <c r="B414" s="27" t="s">
        <v>30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45" t="s">
        <v>29</v>
      </c>
      <c r="B415" s="27" t="s">
        <v>30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45" t="s">
        <v>29</v>
      </c>
      <c r="B416" s="27" t="s">
        <v>30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45" t="s">
        <v>29</v>
      </c>
      <c r="B417" s="27" t="s">
        <v>30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45" t="s">
        <v>29</v>
      </c>
      <c r="B418" s="27" t="s">
        <v>30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45" t="s">
        <v>29</v>
      </c>
      <c r="B419" s="27" t="s">
        <v>30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45" t="s">
        <v>29</v>
      </c>
      <c r="B420" s="27" t="s">
        <v>30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45" t="s">
        <v>29</v>
      </c>
      <c r="B421" s="27" t="s">
        <v>30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45" t="s">
        <v>29</v>
      </c>
      <c r="B422" s="27" t="s">
        <v>30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45" t="s">
        <v>29</v>
      </c>
      <c r="B423" s="27" t="s">
        <v>30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45" t="s">
        <v>29</v>
      </c>
      <c r="B424" s="27" t="s">
        <v>30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45" t="s">
        <v>29</v>
      </c>
      <c r="B425" s="27" t="s">
        <v>30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45" t="s">
        <v>29</v>
      </c>
      <c r="B426" s="27" t="s">
        <v>30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45" t="s">
        <v>29</v>
      </c>
      <c r="B427" s="27" t="s">
        <v>30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45" t="s">
        <v>29</v>
      </c>
      <c r="B428" s="27" t="s">
        <v>30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45" t="s">
        <v>29</v>
      </c>
      <c r="B429" s="27" t="s">
        <v>30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45" t="s">
        <v>29</v>
      </c>
      <c r="B430" s="27" t="s">
        <v>30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45" t="s">
        <v>29</v>
      </c>
      <c r="B431" s="27" t="s">
        <v>30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45" t="s">
        <v>29</v>
      </c>
      <c r="B432" s="27" t="s">
        <v>30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45" t="s">
        <v>29</v>
      </c>
      <c r="B433" s="27" t="s">
        <v>30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45" t="s">
        <v>29</v>
      </c>
      <c r="B434" s="27" t="s">
        <v>30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45" t="s">
        <v>29</v>
      </c>
      <c r="B435" s="27" t="s">
        <v>30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45" t="s">
        <v>29</v>
      </c>
      <c r="B436" s="27" t="s">
        <v>30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45" t="s">
        <v>29</v>
      </c>
      <c r="B437" s="27" t="s">
        <v>30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45" t="s">
        <v>29</v>
      </c>
      <c r="B438" s="27" t="s">
        <v>30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45" t="s">
        <v>29</v>
      </c>
      <c r="B439" s="27" t="s">
        <v>30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45" t="s">
        <v>29</v>
      </c>
      <c r="B440" s="27" t="s">
        <v>30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45" t="s">
        <v>29</v>
      </c>
      <c r="B441" s="27" t="s">
        <v>30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45" t="s">
        <v>29</v>
      </c>
      <c r="B442" s="27" t="s">
        <v>30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45" t="s">
        <v>29</v>
      </c>
      <c r="B443" s="27" t="s">
        <v>30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45" t="s">
        <v>29</v>
      </c>
      <c r="B444" s="27" t="s">
        <v>30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45" t="s">
        <v>29</v>
      </c>
      <c r="B445" s="27" t="s">
        <v>30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45" t="s">
        <v>29</v>
      </c>
      <c r="B446" s="27" t="s">
        <v>30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45" t="s">
        <v>29</v>
      </c>
      <c r="B447" s="27" t="s">
        <v>30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45" t="s">
        <v>29</v>
      </c>
      <c r="B448" s="27" t="s">
        <v>30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45" t="s">
        <v>29</v>
      </c>
      <c r="B449" s="27" t="s">
        <v>30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45" t="s">
        <v>29</v>
      </c>
      <c r="B450" s="27" t="s">
        <v>30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45" t="s">
        <v>29</v>
      </c>
      <c r="B451" s="27" t="s">
        <v>30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45" t="s">
        <v>29</v>
      </c>
      <c r="B452" s="27" t="s">
        <v>30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45" t="s">
        <v>29</v>
      </c>
      <c r="B453" s="27" t="s">
        <v>30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45" t="s">
        <v>29</v>
      </c>
      <c r="B454" s="27" t="s">
        <v>30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45" t="s">
        <v>29</v>
      </c>
      <c r="B455" s="27" t="s">
        <v>30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45" t="s">
        <v>29</v>
      </c>
      <c r="B456" s="27" t="s">
        <v>30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45" t="s">
        <v>29</v>
      </c>
      <c r="B457" s="27" t="s">
        <v>30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45" t="s">
        <v>29</v>
      </c>
      <c r="B458" s="27" t="s">
        <v>30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45" t="s">
        <v>29</v>
      </c>
      <c r="B459" s="27" t="s">
        <v>30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45" t="s">
        <v>29</v>
      </c>
      <c r="B460" s="27" t="s">
        <v>30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45" t="s">
        <v>29</v>
      </c>
      <c r="B461" s="27" t="s">
        <v>30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45" t="s">
        <v>29</v>
      </c>
      <c r="B462" s="27" t="s">
        <v>30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45" t="s">
        <v>29</v>
      </c>
      <c r="B463" s="27" t="s">
        <v>30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45" t="s">
        <v>29</v>
      </c>
      <c r="B464" s="27" t="s">
        <v>30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45" t="s">
        <v>29</v>
      </c>
      <c r="B465" s="27" t="s">
        <v>30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45" t="s">
        <v>29</v>
      </c>
      <c r="B466" s="27" t="s">
        <v>30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45" t="s">
        <v>29</v>
      </c>
      <c r="B467" s="27" t="s">
        <v>30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45" t="s">
        <v>29</v>
      </c>
      <c r="B468" s="27" t="s">
        <v>30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45" t="s">
        <v>29</v>
      </c>
      <c r="B469" s="27" t="s">
        <v>30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45" t="s">
        <v>29</v>
      </c>
      <c r="B470" s="27" t="s">
        <v>30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45" t="s">
        <v>29</v>
      </c>
      <c r="B471" s="27" t="s">
        <v>30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45" t="s">
        <v>29</v>
      </c>
      <c r="B472" s="27" t="s">
        <v>30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45" t="s">
        <v>29</v>
      </c>
      <c r="B473" s="27" t="s">
        <v>30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45" t="s">
        <v>29</v>
      </c>
      <c r="B474" s="27" t="s">
        <v>30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45" t="s">
        <v>29</v>
      </c>
      <c r="B475" s="27" t="s">
        <v>30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45" t="s">
        <v>29</v>
      </c>
      <c r="B476" s="27" t="s">
        <v>30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45" t="s">
        <v>29</v>
      </c>
      <c r="B477" s="27" t="s">
        <v>30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45" t="s">
        <v>29</v>
      </c>
      <c r="B478" s="27" t="s">
        <v>30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45" t="s">
        <v>29</v>
      </c>
      <c r="B479" s="27" t="s">
        <v>30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45" t="s">
        <v>29</v>
      </c>
      <c r="B480" s="27" t="s">
        <v>30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45" t="s">
        <v>29</v>
      </c>
      <c r="B481" s="27" t="s">
        <v>30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45" t="s">
        <v>29</v>
      </c>
      <c r="B482" s="27" t="s">
        <v>30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45" t="s">
        <v>29</v>
      </c>
      <c r="B483" s="27" t="s">
        <v>30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45" t="s">
        <v>29</v>
      </c>
      <c r="B484" s="27" t="s">
        <v>30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45" t="s">
        <v>29</v>
      </c>
      <c r="B485" s="27" t="s">
        <v>30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45" t="s">
        <v>29</v>
      </c>
      <c r="B486" s="27" t="s">
        <v>30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45" t="s">
        <v>29</v>
      </c>
      <c r="B487" s="27" t="s">
        <v>30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45" t="s">
        <v>29</v>
      </c>
      <c r="B488" s="27" t="s">
        <v>30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45" t="s">
        <v>29</v>
      </c>
      <c r="B489" s="27" t="s">
        <v>30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45" t="s">
        <v>29</v>
      </c>
      <c r="B490" s="27" t="s">
        <v>30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45" t="s">
        <v>29</v>
      </c>
      <c r="B491" s="27" t="s">
        <v>30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45" t="s">
        <v>29</v>
      </c>
      <c r="B492" s="27" t="s">
        <v>30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45" t="s">
        <v>29</v>
      </c>
      <c r="B493" s="27" t="s">
        <v>30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45" t="s">
        <v>29</v>
      </c>
      <c r="B494" s="27" t="s">
        <v>30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45" t="s">
        <v>29</v>
      </c>
      <c r="B495" s="27" t="s">
        <v>30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45" t="s">
        <v>29</v>
      </c>
      <c r="B496" s="27" t="s">
        <v>30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45" t="s">
        <v>29</v>
      </c>
      <c r="B497" s="27" t="s">
        <v>30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45" t="s">
        <v>29</v>
      </c>
      <c r="B498" s="27" t="s">
        <v>30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45" t="s">
        <v>29</v>
      </c>
      <c r="B499" s="27" t="s">
        <v>30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45" t="s">
        <v>29</v>
      </c>
      <c r="B500" s="27" t="s">
        <v>30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45" t="s">
        <v>29</v>
      </c>
      <c r="B501" s="27" t="s">
        <v>30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25">
      <c r="A502" s="45" t="s">
        <v>29</v>
      </c>
      <c r="B502" s="27" t="s">
        <v>30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25">
      <c r="A503" s="45" t="s">
        <v>29</v>
      </c>
      <c r="B503" s="27" t="s">
        <v>30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25">
      <c r="A504" s="45" t="s">
        <v>29</v>
      </c>
      <c r="B504" s="27" t="s">
        <v>30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25">
      <c r="A505" s="45" t="s">
        <v>29</v>
      </c>
      <c r="B505" s="27" t="s">
        <v>30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25">
      <c r="A506" s="45" t="s">
        <v>29</v>
      </c>
      <c r="B506" s="27" t="s">
        <v>30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25">
      <c r="A507" s="45" t="s">
        <v>29</v>
      </c>
      <c r="B507" s="27" t="s">
        <v>30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25">
      <c r="A508" s="45" t="s">
        <v>29</v>
      </c>
      <c r="B508" s="27" t="s">
        <v>30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25">
      <c r="A509" s="45" t="s">
        <v>29</v>
      </c>
      <c r="B509" s="27" t="s">
        <v>30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25">
      <c r="A510" s="45" t="s">
        <v>29</v>
      </c>
      <c r="B510" s="27" t="s">
        <v>30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25">
      <c r="A511" s="45" t="s">
        <v>29</v>
      </c>
      <c r="B511" s="27" t="s">
        <v>30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25">
      <c r="A512" s="45" t="s">
        <v>29</v>
      </c>
      <c r="B512" s="27" t="s">
        <v>30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25">
      <c r="A513" s="45" t="s">
        <v>29</v>
      </c>
      <c r="B513" s="27" t="s">
        <v>30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25">
      <c r="A514" s="45" t="s">
        <v>29</v>
      </c>
      <c r="B514" s="27" t="s">
        <v>30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25">
      <c r="A515" s="45" t="s">
        <v>29</v>
      </c>
      <c r="B515" s="27" t="s">
        <v>30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25">
      <c r="A516" s="45" t="s">
        <v>29</v>
      </c>
      <c r="B516" s="27" t="s">
        <v>30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25">
      <c r="A517" s="45" t="s">
        <v>29</v>
      </c>
      <c r="B517" s="27" t="s">
        <v>30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25">
      <c r="A518" s="45" t="s">
        <v>29</v>
      </c>
      <c r="B518" s="27" t="s">
        <v>30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25">
      <c r="A519" s="45" t="s">
        <v>29</v>
      </c>
      <c r="B519" s="27" t="s">
        <v>30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25">
      <c r="A520" s="45" t="s">
        <v>29</v>
      </c>
      <c r="B520" s="27" t="s">
        <v>30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25">
      <c r="A521" s="45" t="s">
        <v>29</v>
      </c>
      <c r="B521" s="27" t="s">
        <v>30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25">
      <c r="A522" s="45" t="s">
        <v>29</v>
      </c>
      <c r="B522" s="27" t="s">
        <v>30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25">
      <c r="A523" s="45" t="s">
        <v>29</v>
      </c>
      <c r="B523" s="27" t="s">
        <v>30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25">
      <c r="A524" s="45" t="s">
        <v>29</v>
      </c>
      <c r="B524" s="27" t="s">
        <v>30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25">
      <c r="A525" s="45" t="s">
        <v>29</v>
      </c>
      <c r="B525" s="27" t="s">
        <v>30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25">
      <c r="A526" s="45" t="s">
        <v>29</v>
      </c>
      <c r="B526" s="27" t="s">
        <v>30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25">
      <c r="A527" s="45" t="s">
        <v>29</v>
      </c>
      <c r="B527" s="27" t="s">
        <v>30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25">
      <c r="A528" s="45" t="s">
        <v>29</v>
      </c>
      <c r="B528" s="27" t="s">
        <v>30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25">
      <c r="A529" s="45" t="s">
        <v>29</v>
      </c>
      <c r="B529" s="27" t="s">
        <v>30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25">
      <c r="A530" s="45" t="s">
        <v>29</v>
      </c>
      <c r="B530" s="27" t="s">
        <v>30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25">
      <c r="A531" s="45" t="s">
        <v>29</v>
      </c>
      <c r="B531" s="27" t="s">
        <v>30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25">
      <c r="A532" s="45" t="s">
        <v>29</v>
      </c>
      <c r="B532" s="27" t="s">
        <v>30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25">
      <c r="A533" s="45" t="s">
        <v>29</v>
      </c>
      <c r="B533" s="27" t="s">
        <v>30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25">
      <c r="A534" s="45" t="s">
        <v>29</v>
      </c>
      <c r="B534" s="27" t="s">
        <v>30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25">
      <c r="A535" s="45" t="s">
        <v>29</v>
      </c>
      <c r="B535" s="27" t="s">
        <v>30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25">
      <c r="A536" s="45" t="s">
        <v>29</v>
      </c>
      <c r="B536" s="27" t="s">
        <v>30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25">
      <c r="A537" s="45" t="s">
        <v>29</v>
      </c>
      <c r="B537" s="27" t="s">
        <v>30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25">
      <c r="A538" s="45" t="s">
        <v>29</v>
      </c>
      <c r="B538" s="27" t="s">
        <v>30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25">
      <c r="A539" s="45" t="s">
        <v>29</v>
      </c>
      <c r="B539" s="27" t="s">
        <v>30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25">
      <c r="A540" s="45" t="s">
        <v>29</v>
      </c>
      <c r="B540" s="27" t="s">
        <v>30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25">
      <c r="A541" s="45" t="s">
        <v>29</v>
      </c>
      <c r="B541" s="27" t="s">
        <v>30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25">
      <c r="A542" s="45" t="s">
        <v>29</v>
      </c>
      <c r="B542" s="27" t="s">
        <v>30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25">
      <c r="A543" s="45" t="s">
        <v>29</v>
      </c>
      <c r="B543" s="27" t="s">
        <v>30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25">
      <c r="A544" s="45" t="s">
        <v>29</v>
      </c>
      <c r="B544" s="27" t="s">
        <v>30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25">
      <c r="A545" s="45" t="s">
        <v>29</v>
      </c>
      <c r="B545" s="27" t="s">
        <v>30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25">
      <c r="A546" s="45" t="s">
        <v>29</v>
      </c>
      <c r="B546" s="27" t="s">
        <v>30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25">
      <c r="A547" s="45" t="s">
        <v>29</v>
      </c>
      <c r="B547" s="27" t="s">
        <v>30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25">
      <c r="A548" s="45" t="s">
        <v>29</v>
      </c>
      <c r="B548" s="27" t="s">
        <v>30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25">
      <c r="A549" s="45" t="s">
        <v>29</v>
      </c>
      <c r="B549" s="27" t="s">
        <v>30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25">
      <c r="A550" s="45" t="s">
        <v>29</v>
      </c>
      <c r="B550" s="27" t="s">
        <v>30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25">
      <c r="A551" s="45" t="s">
        <v>29</v>
      </c>
      <c r="B551" s="27" t="s">
        <v>30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25">
      <c r="A552" s="45" t="s">
        <v>29</v>
      </c>
      <c r="B552" s="27" t="s">
        <v>30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25">
      <c r="A553" s="45" t="s">
        <v>29</v>
      </c>
      <c r="B553" s="27" t="s">
        <v>30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25">
      <c r="A554" s="45" t="s">
        <v>29</v>
      </c>
      <c r="B554" s="27" t="s">
        <v>30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25">
      <c r="A555" s="45" t="s">
        <v>29</v>
      </c>
      <c r="B555" s="27" t="s">
        <v>30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25">
      <c r="A556" s="45" t="s">
        <v>29</v>
      </c>
      <c r="B556" s="27" t="s">
        <v>30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25">
      <c r="A557" s="45" t="s">
        <v>29</v>
      </c>
      <c r="B557" s="27" t="s">
        <v>30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25">
      <c r="A558" s="45" t="s">
        <v>29</v>
      </c>
      <c r="B558" s="27" t="s">
        <v>30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25">
      <c r="A559" s="45" t="s">
        <v>29</v>
      </c>
      <c r="B559" s="27" t="s">
        <v>30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25">
      <c r="A560" s="45" t="s">
        <v>29</v>
      </c>
      <c r="B560" s="27" t="s">
        <v>30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25">
      <c r="A561" s="45" t="s">
        <v>29</v>
      </c>
      <c r="B561" s="27" t="s">
        <v>30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25">
      <c r="A562" s="45" t="s">
        <v>29</v>
      </c>
      <c r="B562" s="27" t="s">
        <v>30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25">
      <c r="A563" s="45" t="s">
        <v>29</v>
      </c>
      <c r="B563" s="27" t="s">
        <v>30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25">
      <c r="A564" s="45" t="s">
        <v>29</v>
      </c>
      <c r="B564" s="27" t="s">
        <v>30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25">
      <c r="A565" s="45" t="s">
        <v>29</v>
      </c>
      <c r="B565" s="27" t="s">
        <v>30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25">
      <c r="A566" s="45" t="s">
        <v>29</v>
      </c>
      <c r="B566" s="27" t="s">
        <v>30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25">
      <c r="A567" s="45" t="s">
        <v>29</v>
      </c>
      <c r="B567" s="27" t="s">
        <v>30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25">
      <c r="A568" s="45" t="s">
        <v>29</v>
      </c>
      <c r="B568" s="27" t="s">
        <v>30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25">
      <c r="A569" s="45" t="s">
        <v>29</v>
      </c>
      <c r="B569" s="27" t="s">
        <v>30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25">
      <c r="A570" s="45" t="s">
        <v>29</v>
      </c>
      <c r="B570" s="27" t="s">
        <v>30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25">
      <c r="A571" s="45" t="s">
        <v>29</v>
      </c>
      <c r="B571" s="27" t="s">
        <v>30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25">
      <c r="A572" s="45" t="s">
        <v>29</v>
      </c>
      <c r="B572" s="27" t="s">
        <v>30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25">
      <c r="A573" s="45" t="s">
        <v>29</v>
      </c>
      <c r="B573" s="27" t="s">
        <v>30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25">
      <c r="A574" s="45" t="s">
        <v>29</v>
      </c>
      <c r="B574" s="27" t="s">
        <v>30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25">
      <c r="A575" s="45" t="s">
        <v>29</v>
      </c>
      <c r="B575" s="27" t="s">
        <v>30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25">
      <c r="A576" s="45" t="s">
        <v>29</v>
      </c>
      <c r="B576" s="27" t="s">
        <v>30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25">
      <c r="A577" s="45" t="s">
        <v>29</v>
      </c>
      <c r="B577" s="27" t="s">
        <v>30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25">
      <c r="A578" s="45" t="s">
        <v>29</v>
      </c>
      <c r="B578" s="27" t="s">
        <v>30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25">
      <c r="A579" s="45" t="s">
        <v>29</v>
      </c>
      <c r="B579" s="27" t="s">
        <v>30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25">
      <c r="A580" s="45" t="s">
        <v>29</v>
      </c>
      <c r="B580" s="27" t="s">
        <v>30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25">
      <c r="A581" s="45" t="s">
        <v>29</v>
      </c>
      <c r="B581" s="27" t="s">
        <v>30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25">
      <c r="A582" s="45" t="s">
        <v>29</v>
      </c>
      <c r="B582" s="27" t="s">
        <v>30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25">
      <c r="A583" s="45" t="s">
        <v>29</v>
      </c>
      <c r="B583" s="27" t="s">
        <v>30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25">
      <c r="A584" s="45" t="s">
        <v>29</v>
      </c>
      <c r="B584" s="27" t="s">
        <v>30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25">
      <c r="A585" s="45" t="s">
        <v>29</v>
      </c>
      <c r="B585" s="27" t="s">
        <v>30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25">
      <c r="A586" s="45" t="s">
        <v>29</v>
      </c>
      <c r="B586" s="27" t="s">
        <v>30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25">
      <c r="A587" s="45" t="s">
        <v>29</v>
      </c>
      <c r="B587" s="27" t="s">
        <v>30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25">
      <c r="A588" s="45" t="s">
        <v>29</v>
      </c>
      <c r="B588" s="27" t="s">
        <v>30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25">
      <c r="A589" s="45" t="s">
        <v>29</v>
      </c>
      <c r="B589" s="27" t="s">
        <v>30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25">
      <c r="A590" s="45" t="s">
        <v>29</v>
      </c>
      <c r="B590" s="27" t="s">
        <v>30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25">
      <c r="A591" s="45" t="s">
        <v>29</v>
      </c>
      <c r="B591" s="27" t="s">
        <v>30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25">
      <c r="A592" s="45" t="s">
        <v>29</v>
      </c>
      <c r="B592" s="27" t="s">
        <v>30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25">
      <c r="A593" s="45" t="s">
        <v>29</v>
      </c>
      <c r="B593" s="27" t="s">
        <v>30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25">
      <c r="A594" s="45" t="s">
        <v>29</v>
      </c>
      <c r="B594" s="27" t="s">
        <v>30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25">
      <c r="A595" s="45" t="s">
        <v>29</v>
      </c>
      <c r="B595" s="27" t="s">
        <v>30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25">
      <c r="A596" s="45" t="s">
        <v>29</v>
      </c>
      <c r="B596" s="27" t="s">
        <v>30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25">
      <c r="A597" s="45" t="s">
        <v>29</v>
      </c>
      <c r="B597" s="27" t="s">
        <v>30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25">
      <c r="A598" s="45" t="s">
        <v>29</v>
      </c>
      <c r="B598" s="27" t="s">
        <v>30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25">
      <c r="A599" s="45" t="s">
        <v>29</v>
      </c>
      <c r="B599" s="27" t="s">
        <v>30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25">
      <c r="A600" s="45" t="s">
        <v>29</v>
      </c>
      <c r="B600" s="27" t="s">
        <v>30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25">
      <c r="A601" s="45" t="s">
        <v>29</v>
      </c>
      <c r="B601" s="27" t="s">
        <v>30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25">
      <c r="A602" s="45" t="s">
        <v>29</v>
      </c>
      <c r="B602" s="27" t="s">
        <v>30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25">
      <c r="A603" s="45" t="s">
        <v>29</v>
      </c>
      <c r="B603" s="27" t="s">
        <v>30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25">
      <c r="A604" s="45" t="s">
        <v>29</v>
      </c>
      <c r="B604" s="27" t="s">
        <v>30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25">
      <c r="A605" s="45" t="s">
        <v>29</v>
      </c>
      <c r="B605" s="27" t="s">
        <v>30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25">
      <c r="A606" s="45" t="s">
        <v>29</v>
      </c>
      <c r="B606" s="27" t="s">
        <v>30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25">
      <c r="A607" s="45" t="s">
        <v>29</v>
      </c>
      <c r="B607" s="27" t="s">
        <v>30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25">
      <c r="A608" s="45" t="s">
        <v>29</v>
      </c>
      <c r="B608" s="27" t="s">
        <v>30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25">
      <c r="A609" s="45" t="s">
        <v>29</v>
      </c>
      <c r="B609" s="27" t="s">
        <v>30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25">
      <c r="A610" s="45" t="s">
        <v>29</v>
      </c>
      <c r="B610" s="27" t="s">
        <v>30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25">
      <c r="A611" s="45" t="s">
        <v>29</v>
      </c>
      <c r="B611" s="27" t="s">
        <v>30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25">
      <c r="A612" s="45" t="s">
        <v>29</v>
      </c>
      <c r="B612" s="27" t="s">
        <v>30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25">
      <c r="A613" s="45" t="s">
        <v>29</v>
      </c>
      <c r="B613" s="27" t="s">
        <v>30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25">
      <c r="A614" s="45" t="s">
        <v>29</v>
      </c>
      <c r="B614" s="27" t="s">
        <v>30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25">
      <c r="A615" s="45" t="s">
        <v>29</v>
      </c>
      <c r="B615" s="27" t="s">
        <v>30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25">
      <c r="A616" s="45" t="s">
        <v>29</v>
      </c>
      <c r="B616" s="27" t="s">
        <v>30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25">
      <c r="A617" s="45" t="s">
        <v>29</v>
      </c>
      <c r="B617" s="27" t="s">
        <v>30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25">
      <c r="A618" s="45" t="s">
        <v>29</v>
      </c>
      <c r="B618" s="27" t="s">
        <v>30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25">
      <c r="A619" s="45" t="s">
        <v>29</v>
      </c>
      <c r="B619" s="27" t="s">
        <v>30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25">
      <c r="A620" s="45" t="s">
        <v>29</v>
      </c>
      <c r="B620" s="27" t="s">
        <v>30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25">
      <c r="A621" s="45" t="s">
        <v>29</v>
      </c>
      <c r="B621" s="27" t="s">
        <v>30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25">
      <c r="A622" s="45" t="s">
        <v>29</v>
      </c>
      <c r="B622" s="27" t="s">
        <v>30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25">
      <c r="A623" s="45" t="s">
        <v>29</v>
      </c>
      <c r="B623" s="27" t="s">
        <v>30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25">
      <c r="A624" s="45" t="s">
        <v>29</v>
      </c>
      <c r="B624" s="27" t="s">
        <v>30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25">
      <c r="A625" s="45" t="s">
        <v>29</v>
      </c>
      <c r="B625" s="27" t="s">
        <v>30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25">
      <c r="A626" s="45" t="s">
        <v>29</v>
      </c>
      <c r="B626" s="27" t="s">
        <v>30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25">
      <c r="A627" s="45" t="s">
        <v>29</v>
      </c>
      <c r="B627" s="27" t="s">
        <v>30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25">
      <c r="A628" s="45" t="s">
        <v>29</v>
      </c>
      <c r="B628" s="27" t="s">
        <v>30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25">
      <c r="A629" s="45" t="s">
        <v>29</v>
      </c>
      <c r="B629" s="27" t="s">
        <v>30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25">
      <c r="A630" s="45" t="s">
        <v>29</v>
      </c>
      <c r="B630" s="27" t="s">
        <v>30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25">
      <c r="A631" s="45" t="s">
        <v>29</v>
      </c>
      <c r="B631" s="27" t="s">
        <v>30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25">
      <c r="A632" s="45" t="s">
        <v>29</v>
      </c>
      <c r="B632" s="27" t="s">
        <v>30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25">
      <c r="A633" s="45" t="s">
        <v>29</v>
      </c>
      <c r="B633" s="27" t="s">
        <v>30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25">
      <c r="A634" s="45" t="s">
        <v>29</v>
      </c>
      <c r="B634" s="27" t="s">
        <v>30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25">
      <c r="A635" s="45" t="s">
        <v>29</v>
      </c>
      <c r="B635" s="27" t="s">
        <v>30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25">
      <c r="A636" s="45" t="s">
        <v>29</v>
      </c>
      <c r="B636" s="27" t="s">
        <v>30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25">
      <c r="A637" s="45" t="s">
        <v>29</v>
      </c>
      <c r="B637" s="27" t="s">
        <v>30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25">
      <c r="A638" s="45" t="s">
        <v>29</v>
      </c>
      <c r="B638" s="27" t="s">
        <v>30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25">
      <c r="A639" s="45" t="s">
        <v>29</v>
      </c>
      <c r="B639" s="27" t="s">
        <v>30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25">
      <c r="A640" s="45" t="s">
        <v>29</v>
      </c>
      <c r="B640" s="27" t="s">
        <v>30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25">
      <c r="A641" s="45" t="s">
        <v>29</v>
      </c>
      <c r="B641" s="27" t="s">
        <v>30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25">
      <c r="A642" s="45" t="s">
        <v>29</v>
      </c>
      <c r="B642" s="27" t="s">
        <v>30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25">
      <c r="A643" s="45" t="s">
        <v>29</v>
      </c>
      <c r="B643" s="27" t="s">
        <v>30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25">
      <c r="A644" s="45" t="s">
        <v>29</v>
      </c>
      <c r="B644" s="27" t="s">
        <v>30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25">
      <c r="A645" s="45" t="s">
        <v>29</v>
      </c>
      <c r="B645" s="27" t="s">
        <v>30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25">
      <c r="A646" s="45" t="s">
        <v>29</v>
      </c>
      <c r="B646" s="27" t="s">
        <v>30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25">
      <c r="A647" s="45" t="s">
        <v>29</v>
      </c>
      <c r="B647" s="27" t="s">
        <v>30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25">
      <c r="A648" s="45" t="s">
        <v>29</v>
      </c>
      <c r="B648" s="27" t="s">
        <v>30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25">
      <c r="A649" s="45" t="s">
        <v>29</v>
      </c>
      <c r="B649" s="27" t="s">
        <v>30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25">
      <c r="A650" s="45" t="s">
        <v>29</v>
      </c>
      <c r="B650" s="27" t="s">
        <v>30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25">
      <c r="A651" s="45" t="s">
        <v>29</v>
      </c>
      <c r="B651" s="27" t="s">
        <v>30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25">
      <c r="A652" s="45" t="s">
        <v>29</v>
      </c>
      <c r="B652" s="27" t="s">
        <v>30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25">
      <c r="A653" s="45" t="s">
        <v>29</v>
      </c>
      <c r="B653" s="27" t="s">
        <v>30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25">
      <c r="A654" s="45" t="s">
        <v>29</v>
      </c>
      <c r="B654" s="27" t="s">
        <v>30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25">
      <c r="A655" s="45" t="s">
        <v>29</v>
      </c>
      <c r="B655" s="27" t="s">
        <v>30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25">
      <c r="A656" s="45" t="s">
        <v>29</v>
      </c>
      <c r="B656" s="27" t="s">
        <v>30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25">
      <c r="A657" s="45" t="s">
        <v>29</v>
      </c>
      <c r="B657" s="27" t="s">
        <v>30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25">
      <c r="A658" s="45" t="s">
        <v>29</v>
      </c>
      <c r="B658" s="27" t="s">
        <v>30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25">
      <c r="A659" s="45" t="s">
        <v>29</v>
      </c>
      <c r="B659" s="27" t="s">
        <v>30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25">
      <c r="A660" s="45" t="s">
        <v>29</v>
      </c>
      <c r="B660" s="27" t="s">
        <v>30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25">
      <c r="A661" s="45" t="s">
        <v>29</v>
      </c>
      <c r="B661" s="27" t="s">
        <v>30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25">
      <c r="A662" s="45" t="s">
        <v>29</v>
      </c>
      <c r="B662" s="27" t="s">
        <v>30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25">
      <c r="A663" s="45" t="s">
        <v>29</v>
      </c>
      <c r="B663" s="27" t="s">
        <v>30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25">
      <c r="A664" s="45" t="s">
        <v>29</v>
      </c>
      <c r="B664" s="27" t="s">
        <v>30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25">
      <c r="A665" s="45" t="s">
        <v>29</v>
      </c>
      <c r="B665" s="27" t="s">
        <v>30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25">
      <c r="A666" s="45" t="s">
        <v>29</v>
      </c>
      <c r="B666" s="27" t="s">
        <v>30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25">
      <c r="A667" s="45" t="s">
        <v>29</v>
      </c>
      <c r="B667" s="27" t="s">
        <v>30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25">
      <c r="A668" s="45" t="s">
        <v>29</v>
      </c>
      <c r="B668" s="27" t="s">
        <v>30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25">
      <c r="A669" s="45" t="s">
        <v>29</v>
      </c>
      <c r="B669" s="27" t="s">
        <v>30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25">
      <c r="A670" s="45" t="s">
        <v>29</v>
      </c>
      <c r="B670" s="27" t="s">
        <v>30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5">
      <c r="A671" s="45" t="s">
        <v>29</v>
      </c>
      <c r="B671" s="27" t="s">
        <v>30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25">
      <c r="A672" s="45" t="s">
        <v>29</v>
      </c>
      <c r="B672" s="27" t="s">
        <v>30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25">
      <c r="A673" s="45" t="s">
        <v>29</v>
      </c>
      <c r="B673" s="27" t="s">
        <v>30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25">
      <c r="A674" s="45" t="s">
        <v>29</v>
      </c>
      <c r="B674" s="27" t="s">
        <v>30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25">
      <c r="A675" s="45" t="s">
        <v>29</v>
      </c>
      <c r="B675" s="27" t="s">
        <v>30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25">
      <c r="A676" s="45" t="s">
        <v>29</v>
      </c>
      <c r="B676" s="27" t="s">
        <v>30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25">
      <c r="A677" s="45" t="s">
        <v>29</v>
      </c>
      <c r="B677" s="27" t="s">
        <v>30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25">
      <c r="A678" s="45" t="s">
        <v>29</v>
      </c>
      <c r="B678" s="27" t="s">
        <v>30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25">
      <c r="A679" s="45" t="s">
        <v>29</v>
      </c>
      <c r="B679" s="27" t="s">
        <v>30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25">
      <c r="A680" s="45" t="s">
        <v>29</v>
      </c>
      <c r="B680" s="27" t="s">
        <v>30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25">
      <c r="A681" s="45" t="s">
        <v>29</v>
      </c>
      <c r="B681" s="27" t="s">
        <v>30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25">
      <c r="A682" s="45" t="s">
        <v>29</v>
      </c>
      <c r="B682" s="27" t="s">
        <v>30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25">
      <c r="A683" s="45" t="s">
        <v>29</v>
      </c>
      <c r="B683" s="27" t="s">
        <v>30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25">
      <c r="A684" s="45" t="s">
        <v>29</v>
      </c>
      <c r="B684" s="27" t="s">
        <v>30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25">
      <c r="A685" s="45" t="s">
        <v>29</v>
      </c>
      <c r="B685" s="27" t="s">
        <v>30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25">
      <c r="A686" s="45" t="s">
        <v>29</v>
      </c>
      <c r="B686" s="27" t="s">
        <v>30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25">
      <c r="A687" s="45" t="s">
        <v>29</v>
      </c>
      <c r="B687" s="27" t="s">
        <v>30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25">
      <c r="A688" s="45" t="s">
        <v>29</v>
      </c>
      <c r="B688" s="27" t="s">
        <v>30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25">
      <c r="A689" s="45" t="s">
        <v>29</v>
      </c>
      <c r="B689" s="27" t="s">
        <v>30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25">
      <c r="A690" s="45" t="s">
        <v>29</v>
      </c>
      <c r="B690" s="27" t="s">
        <v>30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25">
      <c r="A691" s="45" t="s">
        <v>29</v>
      </c>
      <c r="B691" s="27" t="s">
        <v>30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25">
      <c r="A692" s="45" t="s">
        <v>29</v>
      </c>
      <c r="B692" s="27" t="s">
        <v>30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25">
      <c r="A693" s="45" t="s">
        <v>29</v>
      </c>
      <c r="B693" s="27" t="s">
        <v>30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25">
      <c r="A694" s="45" t="s">
        <v>29</v>
      </c>
      <c r="B694" s="27" t="s">
        <v>30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25">
      <c r="A695" s="45" t="s">
        <v>29</v>
      </c>
      <c r="B695" s="27" t="s">
        <v>30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25">
      <c r="A696" s="45" t="s">
        <v>29</v>
      </c>
      <c r="B696" s="27" t="s">
        <v>30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25">
      <c r="A697" s="45" t="s">
        <v>29</v>
      </c>
      <c r="B697" s="27" t="s">
        <v>30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25">
      <c r="A698" s="45" t="s">
        <v>29</v>
      </c>
      <c r="B698" s="27" t="s">
        <v>30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25">
      <c r="A699" s="45" t="s">
        <v>29</v>
      </c>
      <c r="B699" s="27" t="s">
        <v>30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25">
      <c r="A700" s="45" t="s">
        <v>29</v>
      </c>
      <c r="B700" s="27" t="s">
        <v>30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25">
      <c r="A701" s="45" t="s">
        <v>29</v>
      </c>
      <c r="B701" s="27" t="s">
        <v>30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25">
      <c r="A702" s="45" t="s">
        <v>29</v>
      </c>
      <c r="B702" s="27" t="s">
        <v>30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25">
      <c r="A703" s="45" t="s">
        <v>29</v>
      </c>
      <c r="B703" s="27" t="s">
        <v>30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25">
      <c r="A704" s="45" t="s">
        <v>29</v>
      </c>
      <c r="B704" s="27" t="s">
        <v>30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25">
      <c r="A705" s="45" t="s">
        <v>29</v>
      </c>
      <c r="B705" s="27" t="s">
        <v>30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25">
      <c r="A706" s="45" t="s">
        <v>29</v>
      </c>
      <c r="B706" s="27" t="s">
        <v>30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25">
      <c r="A707" s="45" t="s">
        <v>29</v>
      </c>
      <c r="B707" s="27" t="s">
        <v>30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25">
      <c r="A708" s="45" t="s">
        <v>29</v>
      </c>
      <c r="B708" s="27" t="s">
        <v>30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25">
      <c r="A709" s="45" t="s">
        <v>29</v>
      </c>
      <c r="B709" s="27" t="s">
        <v>30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25">
      <c r="A710" s="45" t="s">
        <v>29</v>
      </c>
      <c r="B710" s="27" t="s">
        <v>30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25">
      <c r="A711" s="45" t="s">
        <v>29</v>
      </c>
      <c r="B711" s="27" t="s">
        <v>30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25">
      <c r="A712" s="45" t="s">
        <v>29</v>
      </c>
      <c r="B712" s="27" t="s">
        <v>30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25">
      <c r="A713" s="45" t="s">
        <v>29</v>
      </c>
      <c r="B713" s="27" t="s">
        <v>30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25">
      <c r="A714" s="45" t="s">
        <v>29</v>
      </c>
      <c r="B714" s="27" t="s">
        <v>30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25">
      <c r="A715" s="45" t="s">
        <v>29</v>
      </c>
      <c r="B715" s="27" t="s">
        <v>30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25">
      <c r="A716" s="45" t="s">
        <v>29</v>
      </c>
      <c r="B716" s="27" t="s">
        <v>30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25">
      <c r="A717" s="45" t="s">
        <v>29</v>
      </c>
      <c r="B717" s="27" t="s">
        <v>30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25">
      <c r="A718" s="45" t="s">
        <v>29</v>
      </c>
      <c r="B718" s="27" t="s">
        <v>30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25">
      <c r="A719" s="45" t="s">
        <v>29</v>
      </c>
      <c r="B719" s="27" t="s">
        <v>30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25">
      <c r="A720" s="45" t="s">
        <v>29</v>
      </c>
      <c r="B720" s="27" t="s">
        <v>30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25">
      <c r="A721" s="45" t="s">
        <v>29</v>
      </c>
      <c r="B721" s="27" t="s">
        <v>30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25">
      <c r="A722" s="45" t="s">
        <v>29</v>
      </c>
      <c r="B722" s="27" t="s">
        <v>30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25">
      <c r="A723" s="45" t="s">
        <v>29</v>
      </c>
      <c r="B723" s="27" t="s">
        <v>30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25">
      <c r="A724" s="45" t="s">
        <v>29</v>
      </c>
      <c r="B724" s="27" t="s">
        <v>30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25">
      <c r="A725" s="45" t="s">
        <v>29</v>
      </c>
      <c r="B725" s="27" t="s">
        <v>30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25">
      <c r="A726" s="45" t="s">
        <v>29</v>
      </c>
      <c r="B726" s="27" t="s">
        <v>30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25">
      <c r="A727" s="45" t="s">
        <v>29</v>
      </c>
      <c r="B727" s="27" t="s">
        <v>30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25">
      <c r="A728" s="45" t="s">
        <v>29</v>
      </c>
      <c r="B728" s="27" t="s">
        <v>30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25">
      <c r="A729" s="45" t="s">
        <v>29</v>
      </c>
      <c r="B729" s="27" t="s">
        <v>30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25">
      <c r="A730" s="45" t="s">
        <v>29</v>
      </c>
      <c r="B730" s="27" t="s">
        <v>30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25">
      <c r="A731" s="45" t="s">
        <v>29</v>
      </c>
      <c r="B731" s="27" t="s">
        <v>30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25">
      <c r="A732" s="45" t="s">
        <v>29</v>
      </c>
      <c r="B732" s="27" t="s">
        <v>30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25">
      <c r="A733" s="45" t="s">
        <v>29</v>
      </c>
      <c r="B733" s="27" t="s">
        <v>30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25">
      <c r="A734" s="45" t="s">
        <v>29</v>
      </c>
      <c r="B734" s="27" t="s">
        <v>30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25">
      <c r="A735" s="45" t="s">
        <v>29</v>
      </c>
      <c r="B735" s="27" t="s">
        <v>30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25">
      <c r="A736" s="45" t="s">
        <v>29</v>
      </c>
      <c r="B736" s="27" t="s">
        <v>30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25">
      <c r="A737" s="45" t="s">
        <v>29</v>
      </c>
      <c r="B737" s="27" t="s">
        <v>30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25">
      <c r="A738" s="45" t="s">
        <v>29</v>
      </c>
      <c r="B738" s="27" t="s">
        <v>30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25">
      <c r="A739" s="45" t="s">
        <v>29</v>
      </c>
      <c r="B739" s="27" t="s">
        <v>30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25">
      <c r="A740" s="45" t="s">
        <v>29</v>
      </c>
      <c r="B740" s="27" t="s">
        <v>30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25">
      <c r="A741" s="45" t="s">
        <v>29</v>
      </c>
      <c r="B741" s="27" t="s">
        <v>30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25">
      <c r="A742" s="45" t="s">
        <v>29</v>
      </c>
      <c r="B742" s="27" t="s">
        <v>30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25">
      <c r="A743" s="45" t="s">
        <v>29</v>
      </c>
      <c r="B743" s="27" t="s">
        <v>30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25">
      <c r="A744" s="45" t="s">
        <v>29</v>
      </c>
      <c r="B744" s="27" t="s">
        <v>30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25">
      <c r="A745" s="45" t="s">
        <v>29</v>
      </c>
      <c r="B745" s="27" t="s">
        <v>30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25">
      <c r="A746" s="45" t="s">
        <v>29</v>
      </c>
      <c r="B746" s="27" t="s">
        <v>30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25">
      <c r="A747" s="45" t="s">
        <v>29</v>
      </c>
      <c r="B747" s="27" t="s">
        <v>30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25">
      <c r="A748" s="45" t="s">
        <v>29</v>
      </c>
      <c r="B748" s="27" t="s">
        <v>30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25">
      <c r="A749" s="45" t="s">
        <v>29</v>
      </c>
      <c r="B749" s="27" t="s">
        <v>30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25">
      <c r="A750" s="45" t="s">
        <v>29</v>
      </c>
      <c r="B750" s="27" t="s">
        <v>30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25">
      <c r="A751" s="45" t="s">
        <v>29</v>
      </c>
      <c r="B751" s="27" t="s">
        <v>30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25">
      <c r="A752" s="45" t="s">
        <v>29</v>
      </c>
      <c r="B752" s="27" t="s">
        <v>30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25">
      <c r="A753" s="45" t="s">
        <v>29</v>
      </c>
      <c r="B753" s="27" t="s">
        <v>30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25">
      <c r="A754" s="45" t="s">
        <v>29</v>
      </c>
      <c r="B754" s="27" t="s">
        <v>30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25">
      <c r="A755" s="45" t="s">
        <v>29</v>
      </c>
      <c r="B755" s="27" t="s">
        <v>30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25">
      <c r="A756" s="45" t="s">
        <v>29</v>
      </c>
      <c r="B756" s="27" t="s">
        <v>30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25">
      <c r="A757" s="45" t="s">
        <v>29</v>
      </c>
      <c r="B757" s="27" t="s">
        <v>30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25">
      <c r="A758" s="45" t="s">
        <v>29</v>
      </c>
      <c r="B758" s="27" t="s">
        <v>30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25">
      <c r="A759" s="45" t="s">
        <v>29</v>
      </c>
      <c r="B759" s="27" t="s">
        <v>30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25">
      <c r="A760" s="45" t="s">
        <v>29</v>
      </c>
      <c r="B760" s="27" t="s">
        <v>30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25">
      <c r="A761" s="45" t="s">
        <v>29</v>
      </c>
      <c r="B761" s="27" t="s">
        <v>30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25">
      <c r="A762" s="45" t="s">
        <v>29</v>
      </c>
      <c r="B762" s="27" t="s">
        <v>30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25">
      <c r="A763" s="45" t="s">
        <v>29</v>
      </c>
      <c r="B763" s="27" t="s">
        <v>30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25">
      <c r="A764" s="45" t="s">
        <v>29</v>
      </c>
      <c r="B764" s="27" t="s">
        <v>30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25">
      <c r="A765" s="45" t="s">
        <v>29</v>
      </c>
      <c r="B765" s="27" t="s">
        <v>30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25">
      <c r="A766" s="45" t="s">
        <v>29</v>
      </c>
      <c r="B766" s="27" t="s">
        <v>30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25">
      <c r="A767" s="45" t="s">
        <v>29</v>
      </c>
      <c r="B767" s="27" t="s">
        <v>30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25">
      <c r="A768" s="45" t="s">
        <v>29</v>
      </c>
      <c r="B768" s="27" t="s">
        <v>30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25">
      <c r="A769" s="45" t="s">
        <v>29</v>
      </c>
      <c r="B769" s="27" t="s">
        <v>30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25">
      <c r="A770" s="45" t="s">
        <v>29</v>
      </c>
      <c r="B770" s="27" t="s">
        <v>30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25">
      <c r="A771" s="45" t="s">
        <v>29</v>
      </c>
      <c r="B771" s="27" t="s">
        <v>30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25">
      <c r="A772" s="45" t="s">
        <v>29</v>
      </c>
      <c r="B772" s="27" t="s">
        <v>30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25">
      <c r="A773" s="45" t="s">
        <v>29</v>
      </c>
      <c r="B773" s="27" t="s">
        <v>30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25">
      <c r="A774" s="45" t="s">
        <v>29</v>
      </c>
      <c r="B774" s="27" t="s">
        <v>30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25">
      <c r="A775" s="45" t="s">
        <v>29</v>
      </c>
      <c r="B775" s="27" t="s">
        <v>30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25">
      <c r="A776" s="45" t="s">
        <v>29</v>
      </c>
      <c r="B776" s="27" t="s">
        <v>30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25">
      <c r="A777" s="45" t="s">
        <v>29</v>
      </c>
      <c r="B777" s="27" t="s">
        <v>30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25">
      <c r="A778" s="45" t="s">
        <v>29</v>
      </c>
      <c r="B778" s="27" t="s">
        <v>30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25">
      <c r="A779" s="45" t="s">
        <v>29</v>
      </c>
      <c r="B779" s="27" t="s">
        <v>30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25">
      <c r="A780" s="45" t="s">
        <v>29</v>
      </c>
      <c r="B780" s="27" t="s">
        <v>30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25">
      <c r="A781" s="45" t="s">
        <v>29</v>
      </c>
      <c r="B781" s="27" t="s">
        <v>30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25">
      <c r="A782" s="45" t="s">
        <v>29</v>
      </c>
      <c r="B782" s="27" t="s">
        <v>30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25">
      <c r="A783" s="45" t="s">
        <v>29</v>
      </c>
      <c r="B783" s="27" t="s">
        <v>30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25">
      <c r="A784" s="45" t="s">
        <v>29</v>
      </c>
      <c r="B784" s="27" t="s">
        <v>30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25">
      <c r="A785" s="45" t="s">
        <v>29</v>
      </c>
      <c r="B785" s="27" t="s">
        <v>30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25">
      <c r="A786" s="45" t="s">
        <v>29</v>
      </c>
      <c r="B786" s="27" t="s">
        <v>30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25">
      <c r="A787" s="45" t="s">
        <v>29</v>
      </c>
      <c r="B787" s="27" t="s">
        <v>30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25">
      <c r="A788" s="45" t="s">
        <v>29</v>
      </c>
      <c r="B788" s="27" t="s">
        <v>30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25">
      <c r="A789" s="45" t="s">
        <v>29</v>
      </c>
      <c r="B789" s="27" t="s">
        <v>30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25">
      <c r="A790" s="45" t="s">
        <v>29</v>
      </c>
      <c r="B790" s="27" t="s">
        <v>30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25">
      <c r="A791" s="45" t="s">
        <v>29</v>
      </c>
      <c r="B791" s="27" t="s">
        <v>30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25">
      <c r="A792" s="45" t="s">
        <v>29</v>
      </c>
      <c r="B792" s="27" t="s">
        <v>30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25">
      <c r="A793" s="45" t="s">
        <v>29</v>
      </c>
      <c r="B793" s="27" t="s">
        <v>30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25">
      <c r="A794" s="45" t="s">
        <v>29</v>
      </c>
      <c r="B794" s="27" t="s">
        <v>30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25">
      <c r="A795" s="45" t="s">
        <v>29</v>
      </c>
      <c r="B795" s="27" t="s">
        <v>30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25">
      <c r="A796" s="45" t="s">
        <v>29</v>
      </c>
      <c r="B796" s="27" t="s">
        <v>30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25">
      <c r="A797" s="45" t="s">
        <v>29</v>
      </c>
      <c r="B797" s="27" t="s">
        <v>30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25">
      <c r="A798" s="45" t="s">
        <v>29</v>
      </c>
      <c r="B798" s="27" t="s">
        <v>30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25">
      <c r="A799" s="45" t="s">
        <v>29</v>
      </c>
      <c r="B799" s="27" t="s">
        <v>30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25">
      <c r="A800" s="45" t="s">
        <v>29</v>
      </c>
      <c r="B800" s="27" t="s">
        <v>30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25">
      <c r="A801" s="45" t="s">
        <v>29</v>
      </c>
      <c r="B801" s="27" t="s">
        <v>30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25">
      <c r="A802" s="45" t="s">
        <v>29</v>
      </c>
      <c r="B802" s="27" t="s">
        <v>30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25">
      <c r="A803" s="45" t="s">
        <v>29</v>
      </c>
      <c r="B803" s="27" t="s">
        <v>30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25">
      <c r="A804" s="45" t="s">
        <v>29</v>
      </c>
      <c r="B804" s="27" t="s">
        <v>30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25">
      <c r="A805" s="45" t="s">
        <v>29</v>
      </c>
      <c r="B805" s="27" t="s">
        <v>30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25">
      <c r="A806" s="45" t="s">
        <v>29</v>
      </c>
      <c r="B806" s="27" t="s">
        <v>30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25">
      <c r="A807" s="45" t="s">
        <v>29</v>
      </c>
      <c r="B807" s="27" t="s">
        <v>30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25">
      <c r="A808" s="45" t="s">
        <v>29</v>
      </c>
      <c r="B808" s="27" t="s">
        <v>30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25">
      <c r="A809" s="45" t="s">
        <v>29</v>
      </c>
      <c r="B809" s="27" t="s">
        <v>30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25">
      <c r="A810" s="45" t="s">
        <v>29</v>
      </c>
      <c r="B810" s="27" t="s">
        <v>30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25">
      <c r="A811" s="45" t="s">
        <v>29</v>
      </c>
      <c r="B811" s="27" t="s">
        <v>30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25">
      <c r="A812" s="45" t="s">
        <v>29</v>
      </c>
      <c r="B812" s="27" t="s">
        <v>30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25">
      <c r="A813" s="45" t="s">
        <v>29</v>
      </c>
      <c r="B813" s="27" t="s">
        <v>30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25">
      <c r="A814" s="45" t="s">
        <v>29</v>
      </c>
      <c r="B814" s="27" t="s">
        <v>30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25">
      <c r="A815" s="45" t="s">
        <v>29</v>
      </c>
      <c r="B815" s="27" t="s">
        <v>30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25">
      <c r="A816" s="45" t="s">
        <v>29</v>
      </c>
      <c r="B816" s="27" t="s">
        <v>30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25">
      <c r="A817" s="45" t="s">
        <v>29</v>
      </c>
      <c r="B817" s="27" t="s">
        <v>30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25">
      <c r="A818" s="45" t="s">
        <v>29</v>
      </c>
      <c r="B818" s="27" t="s">
        <v>30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25">
      <c r="A819" s="45" t="s">
        <v>29</v>
      </c>
      <c r="B819" s="27" t="s">
        <v>30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25">
      <c r="A820" s="45" t="s">
        <v>29</v>
      </c>
      <c r="B820" s="27" t="s">
        <v>30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25">
      <c r="A821" s="45" t="s">
        <v>29</v>
      </c>
      <c r="B821" s="27" t="s">
        <v>30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25">
      <c r="A822" s="45" t="s">
        <v>29</v>
      </c>
      <c r="B822" s="27" t="s">
        <v>30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25">
      <c r="A823" s="45" t="s">
        <v>29</v>
      </c>
      <c r="B823" s="27" t="s">
        <v>30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25">
      <c r="A824" s="45" t="s">
        <v>29</v>
      </c>
      <c r="B824" s="27" t="s">
        <v>30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25">
      <c r="A825" s="45" t="s">
        <v>29</v>
      </c>
      <c r="B825" s="27" t="s">
        <v>30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25">
      <c r="A826" s="45" t="s">
        <v>29</v>
      </c>
      <c r="B826" s="27" t="s">
        <v>30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25">
      <c r="A827" s="45" t="s">
        <v>29</v>
      </c>
      <c r="B827" s="27" t="s">
        <v>30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25">
      <c r="A828" s="45" t="s">
        <v>29</v>
      </c>
      <c r="B828" s="27" t="s">
        <v>30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25">
      <c r="A829" s="45" t="s">
        <v>29</v>
      </c>
      <c r="B829" s="27" t="s">
        <v>30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25">
      <c r="A830" s="45" t="s">
        <v>29</v>
      </c>
      <c r="B830" s="27" t="s">
        <v>30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25">
      <c r="A831" s="45" t="s">
        <v>29</v>
      </c>
      <c r="B831" s="27" t="s">
        <v>30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25">
      <c r="A832" s="45" t="s">
        <v>29</v>
      </c>
      <c r="B832" s="27" t="s">
        <v>30</v>
      </c>
      <c r="C832" s="31"/>
      <c r="D832" s="42">
        <v>45792</v>
      </c>
      <c r="E832" s="26"/>
      <c r="F832" s="28">
        <v>1.0713355345647011</v>
      </c>
      <c r="G832" s="47">
        <f t="shared" ref="G832:G833" si="472">F832</f>
        <v>1.0713355345647011</v>
      </c>
      <c r="H832" s="28">
        <f t="shared" ref="H832:H833" si="473">G832*0.9975</f>
        <v>1.0686571957282893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25">
      <c r="A833" s="45" t="s">
        <v>29</v>
      </c>
      <c r="B833" s="27" t="s">
        <v>30</v>
      </c>
      <c r="C833" s="31"/>
      <c r="D833" s="42">
        <v>45793</v>
      </c>
      <c r="E833" s="26"/>
      <c r="F833" s="28">
        <v>1.0714469964029147</v>
      </c>
      <c r="G833" s="47">
        <f t="shared" si="472"/>
        <v>1.0714469964029147</v>
      </c>
      <c r="H833" s="28">
        <f t="shared" si="473"/>
        <v>1.0687683789119076</v>
      </c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25">
      <c r="A834" s="45" t="s">
        <v>29</v>
      </c>
      <c r="B834" s="27" t="s">
        <v>30</v>
      </c>
      <c r="C834" s="31"/>
      <c r="D834" s="42">
        <v>45796</v>
      </c>
      <c r="E834" s="26"/>
      <c r="F834" s="28">
        <v>1.0717817454990675</v>
      </c>
      <c r="G834" s="47">
        <f t="shared" ref="G834" si="474">F834</f>
        <v>1.0717817454990675</v>
      </c>
      <c r="H834" s="28">
        <f t="shared" ref="H834" si="475">G834*0.9975</f>
        <v>1.0691022911353198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25">
      <c r="A835" s="45" t="s">
        <v>29</v>
      </c>
      <c r="B835" s="27" t="s">
        <v>30</v>
      </c>
      <c r="C835" s="31"/>
      <c r="D835" s="42">
        <v>45797</v>
      </c>
      <c r="E835" s="26"/>
      <c r="F835" s="28">
        <v>1.0718925807361521</v>
      </c>
      <c r="G835" s="47">
        <f t="shared" ref="G835:G836" si="476">F835</f>
        <v>1.0718925807361521</v>
      </c>
      <c r="H835" s="28">
        <f t="shared" ref="H835:H836" si="477">G835*0.9975</f>
        <v>1.0692128492843118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25">
      <c r="A836" s="45" t="s">
        <v>29</v>
      </c>
      <c r="B836" s="27" t="s">
        <v>30</v>
      </c>
      <c r="C836" s="31"/>
      <c r="D836" s="42">
        <v>45798</v>
      </c>
      <c r="E836" s="26"/>
      <c r="F836" s="28">
        <v>1.0720105230876971</v>
      </c>
      <c r="G836" s="47">
        <f t="shared" si="476"/>
        <v>1.0720105230876971</v>
      </c>
      <c r="H836" s="28">
        <f t="shared" si="477"/>
        <v>1.0693304967799779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25">
      <c r="A837" s="45" t="s">
        <v>29</v>
      </c>
      <c r="B837" s="27" t="s">
        <v>30</v>
      </c>
      <c r="C837" s="31"/>
      <c r="D837" s="42">
        <v>45799</v>
      </c>
      <c r="E837" s="26"/>
      <c r="F837" s="28">
        <v>1.0721254128238822</v>
      </c>
      <c r="G837" s="47">
        <f t="shared" ref="G837" si="478">F837</f>
        <v>1.0721254128238822</v>
      </c>
      <c r="H837" s="28">
        <f t="shared" ref="H837" si="479">G837*0.9975</f>
        <v>1.0694450992918225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25">
      <c r="A838" s="45" t="s">
        <v>29</v>
      </c>
      <c r="B838" s="27" t="s">
        <v>30</v>
      </c>
      <c r="C838" s="31"/>
      <c r="D838" s="42">
        <v>45800</v>
      </c>
      <c r="E838" s="26"/>
      <c r="F838" s="28">
        <v>1.0722412786593194</v>
      </c>
      <c r="G838" s="47">
        <f t="shared" ref="G838:G839" si="480">F838</f>
        <v>1.0722412786593194</v>
      </c>
      <c r="H838" s="28">
        <f t="shared" ref="H838:H839" si="481">G838*0.9975</f>
        <v>1.0695606754626712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25">
      <c r="A839" s="45" t="s">
        <v>29</v>
      </c>
      <c r="B839" s="27" t="s">
        <v>34</v>
      </c>
      <c r="C839" s="31"/>
      <c r="D839" s="42">
        <v>45803</v>
      </c>
      <c r="E839" s="26"/>
      <c r="F839" s="28">
        <v>1.0725743380638806</v>
      </c>
      <c r="G839" s="47">
        <f t="shared" si="480"/>
        <v>1.0725743380638806</v>
      </c>
      <c r="H839" s="28">
        <f t="shared" si="481"/>
        <v>1.0698929022187209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25">
      <c r="A840" s="45" t="s">
        <v>29</v>
      </c>
      <c r="B840" s="27" t="s">
        <v>34</v>
      </c>
      <c r="C840" s="31"/>
      <c r="D840" s="42">
        <v>45804</v>
      </c>
      <c r="E840" s="26"/>
      <c r="F840" s="28">
        <v>1.0726885687828132</v>
      </c>
      <c r="G840" s="47">
        <f t="shared" ref="G840:G841" si="482">F840</f>
        <v>1.0726885687828132</v>
      </c>
      <c r="H840" s="28">
        <f t="shared" ref="H840:H841" si="483">G840*0.9975</f>
        <v>1.0700068473608562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25">
      <c r="A841" s="45" t="s">
        <v>29</v>
      </c>
      <c r="B841" s="27" t="s">
        <v>34</v>
      </c>
      <c r="C841" s="31"/>
      <c r="D841" s="42">
        <v>45805</v>
      </c>
      <c r="E841" s="26"/>
      <c r="F841" s="28">
        <v>1.0728045532195236</v>
      </c>
      <c r="G841" s="47">
        <f t="shared" si="482"/>
        <v>1.0728045532195236</v>
      </c>
      <c r="H841" s="28">
        <f t="shared" si="483"/>
        <v>1.0701225418364748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25">
      <c r="A842" s="45" t="s">
        <v>29</v>
      </c>
      <c r="B842" s="27" t="s">
        <v>34</v>
      </c>
      <c r="C842" s="31"/>
      <c r="D842" s="42">
        <v>45806</v>
      </c>
      <c r="E842" s="26"/>
      <c r="F842" s="28">
        <v>1.0729192236617946</v>
      </c>
      <c r="G842" s="47">
        <f t="shared" ref="G842:G843" si="484">F842</f>
        <v>1.0729192236617946</v>
      </c>
      <c r="H842" s="28">
        <f t="shared" ref="H842:H843" si="485">G842*0.9975</f>
        <v>1.0702369256026403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25">
      <c r="A843" s="45" t="s">
        <v>29</v>
      </c>
      <c r="B843" s="27" t="s">
        <v>34</v>
      </c>
      <c r="C843" s="31"/>
      <c r="D843" s="42">
        <v>45807</v>
      </c>
      <c r="E843" s="26"/>
      <c r="F843" s="28">
        <v>1.0730313974206449</v>
      </c>
      <c r="G843" s="47">
        <f t="shared" si="484"/>
        <v>1.0730313974206449</v>
      </c>
      <c r="H843" s="28">
        <f t="shared" si="485"/>
        <v>1.0703488189270933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25">
      <c r="A844" s="45" t="s">
        <v>29</v>
      </c>
      <c r="B844" s="27" t="s">
        <v>34</v>
      </c>
      <c r="C844" s="31"/>
      <c r="D844" s="42">
        <v>45808</v>
      </c>
      <c r="E844" s="26"/>
      <c r="F844" s="28">
        <v>1.0774191628722702</v>
      </c>
      <c r="G844" s="47">
        <f t="shared" ref="G844" si="486">F844</f>
        <v>1.0774191628722702</v>
      </c>
      <c r="H844" s="28">
        <f t="shared" ref="H844" si="487">G844*0.9975</f>
        <v>1.0747256149650897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25">
      <c r="A845" s="45" t="s">
        <v>29</v>
      </c>
      <c r="B845" s="27" t="s">
        <v>34</v>
      </c>
      <c r="C845" s="31"/>
      <c r="D845" s="42">
        <v>45810</v>
      </c>
      <c r="E845" s="26"/>
      <c r="F845" s="28">
        <v>1.0776434018787424</v>
      </c>
      <c r="G845" s="47">
        <f t="shared" ref="G845" si="488">F845</f>
        <v>1.0776434018787424</v>
      </c>
      <c r="H845" s="28">
        <f t="shared" ref="H845" si="489">G845*0.9975</f>
        <v>1.0749492933740457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25">
      <c r="A846" s="45" t="s">
        <v>29</v>
      </c>
      <c r="B846" s="27" t="s">
        <v>34</v>
      </c>
      <c r="C846" s="31"/>
      <c r="D846" s="42">
        <v>45811</v>
      </c>
      <c r="E846" s="26"/>
      <c r="F846" s="28">
        <v>1.0777555213819787</v>
      </c>
      <c r="G846" s="47">
        <f t="shared" ref="G846:G847" si="490">F846</f>
        <v>1.0777555213819787</v>
      </c>
      <c r="H846" s="28">
        <f t="shared" ref="H846:H847" si="491">G846*0.9975</f>
        <v>1.0750611325785238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25">
      <c r="A847" s="45" t="s">
        <v>29</v>
      </c>
      <c r="B847" s="27" t="s">
        <v>34</v>
      </c>
      <c r="C847" s="31"/>
      <c r="D847" s="42">
        <v>45812</v>
      </c>
      <c r="E847" s="26"/>
      <c r="F847" s="28">
        <v>1.0778689135694091</v>
      </c>
      <c r="G847" s="47">
        <f t="shared" si="490"/>
        <v>1.0778689135694091</v>
      </c>
      <c r="H847" s="28">
        <f t="shared" si="491"/>
        <v>1.0751742412854857</v>
      </c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25">
      <c r="A848" s="45" t="s">
        <v>29</v>
      </c>
      <c r="B848" s="27" t="s">
        <v>34</v>
      </c>
      <c r="C848" s="31"/>
      <c r="D848" s="42">
        <v>45813</v>
      </c>
      <c r="E848" s="26"/>
      <c r="F848" s="28">
        <v>1.0779820867543497</v>
      </c>
      <c r="G848" s="47">
        <f t="shared" ref="G848:G849" si="492">F848</f>
        <v>1.0779820867543497</v>
      </c>
      <c r="H848" s="28">
        <f t="shared" ref="H848:H849" si="493">G848*0.9975</f>
        <v>1.0752871315374639</v>
      </c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25">
      <c r="A849" s="45" t="s">
        <v>29</v>
      </c>
      <c r="B849" s="27" t="s">
        <v>34</v>
      </c>
      <c r="C849" s="31"/>
      <c r="D849" s="42">
        <v>45814</v>
      </c>
      <c r="E849" s="26"/>
      <c r="F849" s="28">
        <v>1.0780949334064709</v>
      </c>
      <c r="G849" s="47">
        <f t="shared" si="492"/>
        <v>1.0780949334064709</v>
      </c>
      <c r="H849" s="28">
        <f t="shared" si="493"/>
        <v>1.0753996960729548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25">
      <c r="A850" s="45" t="s">
        <v>29</v>
      </c>
      <c r="B850" s="27" t="s">
        <v>34</v>
      </c>
      <c r="C850" s="31"/>
      <c r="D850" s="42">
        <v>45818</v>
      </c>
      <c r="E850" s="26"/>
      <c r="F850" s="28">
        <v>1.078545561301036</v>
      </c>
      <c r="G850" s="47">
        <f t="shared" ref="G850" si="494">F850</f>
        <v>1.078545561301036</v>
      </c>
      <c r="H850" s="28">
        <f t="shared" ref="H850" si="495">G850*0.9975</f>
        <v>1.0758491973977835</v>
      </c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25">
      <c r="A851" s="45" t="s">
        <v>29</v>
      </c>
      <c r="B851" s="27" t="s">
        <v>34</v>
      </c>
      <c r="C851" s="31"/>
      <c r="D851" s="42">
        <v>45819</v>
      </c>
      <c r="E851" s="26"/>
      <c r="F851" s="28">
        <v>1.0786584524067344</v>
      </c>
      <c r="G851" s="47">
        <f t="shared" ref="G851:G852" si="496">F851</f>
        <v>1.0786584524067344</v>
      </c>
      <c r="H851" s="28">
        <f t="shared" ref="H851:H852" si="497">G851*0.9975</f>
        <v>1.0759618062757177</v>
      </c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25">
      <c r="A852" s="45" t="s">
        <v>29</v>
      </c>
      <c r="B852" s="27" t="s">
        <v>34</v>
      </c>
      <c r="C852" s="31"/>
      <c r="D852" s="42">
        <v>45820</v>
      </c>
      <c r="E852" s="26"/>
      <c r="F852" s="28">
        <v>1.0787713966655719</v>
      </c>
      <c r="G852" s="47">
        <f t="shared" si="496"/>
        <v>1.0787713966655719</v>
      </c>
      <c r="H852" s="28">
        <f t="shared" si="497"/>
        <v>1.0760744681739081</v>
      </c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25">
      <c r="A853" s="45" t="s">
        <v>29</v>
      </c>
      <c r="B853" s="27" t="s">
        <v>34</v>
      </c>
      <c r="C853" s="31"/>
      <c r="D853" s="42">
        <v>45821</v>
      </c>
      <c r="E853" s="26"/>
      <c r="F853" s="28">
        <v>1.078905918293793</v>
      </c>
      <c r="G853" s="47">
        <f t="shared" ref="G853:G854" si="498">F853</f>
        <v>1.078905918293793</v>
      </c>
      <c r="H853" s="28">
        <f t="shared" ref="H853:H854" si="499">G853*0.9975</f>
        <v>1.0762086534980586</v>
      </c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25">
      <c r="A854" s="45" t="s">
        <v>29</v>
      </c>
      <c r="B854" s="27" t="s">
        <v>34</v>
      </c>
      <c r="C854" s="31"/>
      <c r="D854" s="42">
        <v>45824</v>
      </c>
      <c r="E854" s="26"/>
      <c r="F854" s="28">
        <v>1.0792493833625889</v>
      </c>
      <c r="G854" s="47">
        <f t="shared" si="498"/>
        <v>1.0792493833625889</v>
      </c>
      <c r="H854" s="28">
        <f t="shared" si="499"/>
        <v>1.0765512599041824</v>
      </c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25">
      <c r="A855" s="45" t="s">
        <v>29</v>
      </c>
      <c r="B855" s="27" t="s">
        <v>34</v>
      </c>
      <c r="C855" s="31"/>
      <c r="D855" s="42">
        <v>45825</v>
      </c>
      <c r="E855" s="26"/>
      <c r="F855" s="28">
        <v>1.0793632181876993</v>
      </c>
      <c r="G855" s="47">
        <f t="shared" ref="G855:G856" si="500">F855</f>
        <v>1.0793632181876993</v>
      </c>
      <c r="H855" s="28">
        <f t="shared" ref="H855:H856" si="501">G855*0.9975</f>
        <v>1.07666481014223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25">
      <c r="A856" s="45" t="s">
        <v>29</v>
      </c>
      <c r="B856" s="27" t="s">
        <v>34</v>
      </c>
      <c r="C856" s="31"/>
      <c r="D856" s="42">
        <v>45826</v>
      </c>
      <c r="E856" s="26"/>
      <c r="F856" s="28">
        <v>1.0794804279301387</v>
      </c>
      <c r="G856" s="47">
        <f t="shared" si="500"/>
        <v>1.0794804279301387</v>
      </c>
      <c r="H856" s="28">
        <f t="shared" si="501"/>
        <v>1.0767817268603133</v>
      </c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25">
      <c r="A857" s="45" t="s">
        <v>29</v>
      </c>
      <c r="B857" s="27" t="s">
        <v>34</v>
      </c>
      <c r="C857" s="31"/>
      <c r="D857" s="42">
        <v>45827</v>
      </c>
      <c r="E857" s="26"/>
      <c r="F857" s="28">
        <v>1.0795972900863071</v>
      </c>
      <c r="G857" s="47">
        <f t="shared" ref="G857:G858" si="502">F857</f>
        <v>1.0795972900863071</v>
      </c>
      <c r="H857" s="28">
        <f t="shared" ref="H857:H858" si="503">G857*0.9975</f>
        <v>1.0768982968610914</v>
      </c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25">
      <c r="A858" s="45" t="s">
        <v>29</v>
      </c>
      <c r="B858" s="27" t="s">
        <v>34</v>
      </c>
      <c r="C858" s="31"/>
      <c r="D858" s="42">
        <v>45828</v>
      </c>
      <c r="E858" s="26"/>
      <c r="F858" s="28">
        <v>1.079747242076383</v>
      </c>
      <c r="G858" s="47">
        <f t="shared" si="502"/>
        <v>1.079747242076383</v>
      </c>
      <c r="H858" s="28">
        <f t="shared" si="503"/>
        <v>1.0770478739711919</v>
      </c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25">
      <c r="A859" s="45" t="s">
        <v>29</v>
      </c>
      <c r="B859" s="27" t="s">
        <v>34</v>
      </c>
      <c r="C859" s="31"/>
      <c r="D859" s="42">
        <v>45831</v>
      </c>
      <c r="E859" s="26"/>
      <c r="F859" s="28">
        <v>1.0800901331293007</v>
      </c>
      <c r="G859" s="47">
        <f t="shared" ref="G859:G860" si="504">F859</f>
        <v>1.0800901331293007</v>
      </c>
      <c r="H859" s="28">
        <f t="shared" ref="H859:H860" si="505">G859*0.9975</f>
        <v>1.0773899077964775</v>
      </c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25">
      <c r="A860" s="45" t="s">
        <v>29</v>
      </c>
      <c r="B860" s="27" t="s">
        <v>34</v>
      </c>
      <c r="C860" s="31"/>
      <c r="D860" s="42">
        <v>45832</v>
      </c>
      <c r="E860" s="26"/>
      <c r="F860" s="28">
        <v>1.0802126246546024</v>
      </c>
      <c r="G860" s="47">
        <f t="shared" si="504"/>
        <v>1.0802126246546024</v>
      </c>
      <c r="H860" s="28">
        <f t="shared" si="505"/>
        <v>1.077512093092966</v>
      </c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25">
      <c r="A861" s="45" t="s">
        <v>29</v>
      </c>
      <c r="B861" s="27" t="s">
        <v>34</v>
      </c>
      <c r="C861" s="31"/>
      <c r="D861" s="42">
        <v>45833</v>
      </c>
      <c r="E861" s="26"/>
      <c r="F861" s="28">
        <v>1.0803307753679154</v>
      </c>
      <c r="G861" s="47">
        <f t="shared" ref="G861:G862" si="506">F861</f>
        <v>1.0803307753679154</v>
      </c>
      <c r="H861" s="28">
        <f t="shared" ref="H861:H862" si="507">G861*0.9975</f>
        <v>1.0776299484294958</v>
      </c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25">
      <c r="A862" s="45" t="s">
        <v>29</v>
      </c>
      <c r="B862" s="27" t="s">
        <v>34</v>
      </c>
      <c r="C862" s="31"/>
      <c r="D862" s="42">
        <v>45834</v>
      </c>
      <c r="E862" s="26"/>
      <c r="F862" s="28">
        <v>1.08044779472879</v>
      </c>
      <c r="G862" s="47">
        <f t="shared" si="506"/>
        <v>1.08044779472879</v>
      </c>
      <c r="H862" s="28">
        <f t="shared" si="507"/>
        <v>1.0777466752419682</v>
      </c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25">
      <c r="A863" s="45" t="s">
        <v>29</v>
      </c>
      <c r="B863" s="27" t="s">
        <v>34</v>
      </c>
      <c r="C863" s="31"/>
      <c r="D863" s="42">
        <v>45835</v>
      </c>
      <c r="E863" s="26"/>
      <c r="F863" s="28">
        <v>1.0805625449718874</v>
      </c>
      <c r="G863" s="47">
        <f t="shared" ref="G863" si="508">F863</f>
        <v>1.0805625449718874</v>
      </c>
      <c r="H863" s="28">
        <f t="shared" ref="H863" si="509">G863*0.9975</f>
        <v>1.0778611386094576</v>
      </c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25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25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25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25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25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25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25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25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25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25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25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25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25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25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25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25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25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25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25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25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25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25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25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25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25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25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25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25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25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25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25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25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25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25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25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25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25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25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25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25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25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25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25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25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25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25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25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25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25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25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25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25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25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25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25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25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25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25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25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25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25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25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25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25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25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25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25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25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25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25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25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25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25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25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25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25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25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25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25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25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25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25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25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25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25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25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25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25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25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25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25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25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25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25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25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25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25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25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25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25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25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25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25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25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25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25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25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25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25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25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25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25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25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25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25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25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25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25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25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25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25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25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25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25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25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25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25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25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25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25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25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25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25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25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25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25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25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25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25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25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25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25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25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25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25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25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25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25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25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25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25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25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25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25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25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25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25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25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25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25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25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25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25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25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25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25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25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25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25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25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25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25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25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25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25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25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25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25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25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25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25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25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25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25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25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25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25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25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25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25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25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25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25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25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25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25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25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25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25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25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25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25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25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25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25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25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25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25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25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25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25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25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25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25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25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25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25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25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25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25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25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25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25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25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25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25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25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25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25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25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25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25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25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25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25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25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25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25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25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25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25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25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25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25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25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25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25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25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25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25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25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25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25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25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25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25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25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25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25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25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25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25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25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25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25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25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25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25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25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25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25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25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25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25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25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25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25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25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25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25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25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25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25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25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25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25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25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25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25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25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25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25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25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25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25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25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25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25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25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25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25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25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25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25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25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25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25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25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25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25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25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25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25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25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25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25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25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25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25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25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25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25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25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25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25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25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25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25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25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25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25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25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25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25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25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25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25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25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25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25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25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25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25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25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25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25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25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25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25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25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25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25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25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25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25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25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25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25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25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25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25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25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25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25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25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25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25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25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25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25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25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25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25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25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25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25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25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25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25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25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25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25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25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25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25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25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25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25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25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25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25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25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25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25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25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25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25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25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25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25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25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25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25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25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25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25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25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25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25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25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25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25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25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25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25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25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25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25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25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25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25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25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25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25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25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25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25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25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25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25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25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25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25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25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25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25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25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25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25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25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25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25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25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25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25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25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25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25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25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25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25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25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25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25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25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25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25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25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25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25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25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25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25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25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25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25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25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25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25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25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25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25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25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25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25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25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25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25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25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25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25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25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25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25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25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25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25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25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25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25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25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25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25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25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25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25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25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25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25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25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25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25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25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25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25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25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25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25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25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25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25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25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25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25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25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25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25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25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25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25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25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25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25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25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25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25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25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25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25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25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25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25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25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25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25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25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25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25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25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25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25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25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25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25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25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25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25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25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25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25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25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25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25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25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25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25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25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25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25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25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25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25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25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25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25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25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25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25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25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25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25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25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25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25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25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25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25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25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25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25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25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25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25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25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25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25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25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25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25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25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25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25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25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25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25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25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25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25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25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25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25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25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25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25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25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25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25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25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25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25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25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25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25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25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25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25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25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25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25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25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25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25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25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25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25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25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25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25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25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25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25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25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25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25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25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25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25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25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25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25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25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25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25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25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25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25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25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25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25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25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25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25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25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25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25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25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25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25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25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25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25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25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25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25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25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25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25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25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25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25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25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25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25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25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25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25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25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25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25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25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25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25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25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25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25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25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25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25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25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25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25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25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25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25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25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25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25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25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25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25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25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25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25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25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25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25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25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25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25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25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25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25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25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25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25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25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25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25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25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25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25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25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25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25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25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25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25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25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25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25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25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25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25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25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25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25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25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25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25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25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25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25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25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25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25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25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25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25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25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25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25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25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25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25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25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25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25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25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25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25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25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25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25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25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25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25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25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25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25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25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25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25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25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25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25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25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25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25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25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25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25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25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25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25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25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25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25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25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25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25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25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25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25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25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25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25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25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25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25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25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25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25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25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25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25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25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25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25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25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25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25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25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25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25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25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25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25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25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25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25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25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25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25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25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25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25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25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25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25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25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25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25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25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25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25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25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25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25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25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25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25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25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25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25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25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25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25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25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25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25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25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25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25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25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25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25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25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25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25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25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25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25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25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25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25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25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25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25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25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25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25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25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25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25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25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25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25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25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25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25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25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25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25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25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25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25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25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25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25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25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25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25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25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25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25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25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25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25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25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25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25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25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25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25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25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25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25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25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25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25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25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25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25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25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25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25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25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25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25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25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25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25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25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25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25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25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25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25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25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25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25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25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25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25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25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25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25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25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25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25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25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25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25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25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25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25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25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25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25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25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25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25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25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25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25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25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25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25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25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25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25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25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25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25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25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25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25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25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25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25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25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25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25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25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25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25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25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25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25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25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25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25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25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25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25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25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25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25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25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25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25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25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25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25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25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25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25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25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25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25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25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25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25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25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25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25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25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25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25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25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25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25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25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25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25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25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25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25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25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25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25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25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25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25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25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25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25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25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25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25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25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25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25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25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25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25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25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25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25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25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25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25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25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25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25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25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25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25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25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25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25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25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25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25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25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25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25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25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25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25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25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25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25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25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25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25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25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25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25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25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25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25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25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25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25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25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25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25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25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25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25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25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25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25">
      <c r="A1947" s="25" t="s">
        <v>31</v>
      </c>
    </row>
    <row r="1948" spans="1:18" x14ac:dyDescent="0.25">
      <c r="A1948" s="25" t="s">
        <v>32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64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64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Props1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1A7493-D3D5-4B09-8214-2F51145DF1CF}">
  <ds:schemaRefs>
    <ds:schemaRef ds:uri="http://schemas.microsoft.com/office/2006/documentManagement/types"/>
    <ds:schemaRef ds:uri="http://purl.org/dc/elements/1.1/"/>
    <ds:schemaRef ds:uri="bb6f72a2-5668-4ba2-a431-a1d1141eca47"/>
    <ds:schemaRef ds:uri="http://purl.org/dc/dcmitype/"/>
    <ds:schemaRef ds:uri="http://www.w3.org/XML/1998/namespace"/>
    <ds:schemaRef ds:uri="http://purl.org/dc/terms/"/>
    <ds:schemaRef ds:uri="06730093-df2b-445c-a527-0a82b9e7c2d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2025-07-01T06:43:42Z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