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701" documentId="8_{414ABD23-44D1-4825-B6D9-51BB40ECC440}" xr6:coauthVersionLast="47" xr6:coauthVersionMax="47" xr10:uidLastSave="{D1AF92BB-CC57-46E0-8F22-AB7F29F4E86E}"/>
  <bookViews>
    <workbookView xWindow="22932" yWindow="-108" windowWidth="30936" windowHeight="16896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9" i="1" l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2" i="1"/>
  <c r="H852" i="1" s="1"/>
  <c r="G853" i="1"/>
  <c r="H853" i="1" s="1"/>
  <c r="G851" i="1"/>
  <c r="H851" i="1" s="1"/>
  <c r="G850" i="1"/>
  <c r="H850" i="1"/>
  <c r="G849" i="1"/>
  <c r="H849" i="1" s="1"/>
  <c r="G847" i="1"/>
  <c r="H847" i="1" s="1"/>
  <c r="G848" i="1"/>
  <c r="H848" i="1" s="1"/>
  <c r="G846" i="1"/>
  <c r="H846" i="1" s="1"/>
  <c r="G845" i="1"/>
  <c r="H845" i="1" s="1"/>
  <c r="G843" i="1" l="1"/>
  <c r="H843" i="1" s="1"/>
  <c r="G844" i="1"/>
  <c r="H844" i="1" s="1"/>
  <c r="G842" i="1"/>
  <c r="H842" i="1" s="1"/>
  <c r="G840" i="1"/>
  <c r="H840" i="1" s="1"/>
  <c r="G841" i="1"/>
  <c r="H841" i="1"/>
  <c r="G838" i="1"/>
  <c r="H838" i="1" s="1"/>
  <c r="G839" i="1"/>
  <c r="H839" i="1"/>
  <c r="G837" i="1"/>
  <c r="H837" i="1" s="1"/>
  <c r="G835" i="1"/>
  <c r="H835" i="1" s="1"/>
  <c r="G836" i="1"/>
  <c r="H836" i="1" s="1"/>
  <c r="G834" i="1"/>
  <c r="H834" i="1" s="1"/>
  <c r="G832" i="1"/>
  <c r="H832" i="1" s="1"/>
  <c r="G833" i="1"/>
  <c r="H833" i="1" s="1"/>
  <c r="G831" i="1"/>
  <c r="H831" i="1" s="1"/>
  <c r="G830" i="1"/>
  <c r="H830" i="1" s="1"/>
  <c r="G829" i="1"/>
  <c r="H829" i="1"/>
  <c r="G828" i="1"/>
  <c r="H828" i="1" s="1"/>
  <c r="G827" i="1"/>
  <c r="H827" i="1" s="1"/>
  <c r="G826" i="1"/>
  <c r="H826" i="1" s="1"/>
  <c r="G825" i="1"/>
  <c r="H825" i="1" s="1"/>
  <c r="G824" i="1"/>
  <c r="H824" i="1" s="1"/>
  <c r="G821" i="1"/>
  <c r="H821" i="1" s="1"/>
  <c r="G822" i="1"/>
  <c r="H822" i="1" s="1"/>
  <c r="G823" i="1"/>
  <c r="H823" i="1" s="1"/>
  <c r="G819" i="1"/>
  <c r="H819" i="1" s="1"/>
  <c r="G820" i="1"/>
  <c r="H820" i="1"/>
  <c r="G818" i="1"/>
  <c r="H818" i="1" s="1"/>
  <c r="G817" i="1"/>
  <c r="H817" i="1" s="1"/>
  <c r="G816" i="1"/>
  <c r="H816" i="1" s="1"/>
  <c r="G814" i="1"/>
  <c r="H814" i="1" s="1"/>
  <c r="G815" i="1"/>
  <c r="H815" i="1" s="1"/>
  <c r="G813" i="1"/>
  <c r="H813" i="1" s="1"/>
  <c r="G812" i="1"/>
  <c r="H812" i="1" s="1"/>
  <c r="G810" i="1"/>
  <c r="H810" i="1" s="1"/>
  <c r="G811" i="1"/>
  <c r="H811" i="1" s="1"/>
  <c r="G809" i="1" l="1"/>
  <c r="H809" i="1" s="1"/>
  <c r="G808" i="1"/>
  <c r="H808" i="1"/>
  <c r="G807" i="1"/>
  <c r="H807" i="1" s="1"/>
  <c r="G805" i="1"/>
  <c r="H805" i="1" s="1"/>
  <c r="G806" i="1"/>
  <c r="H806" i="1" s="1"/>
  <c r="G803" i="1"/>
  <c r="H803" i="1" s="1"/>
  <c r="G804" i="1"/>
  <c r="H804" i="1" s="1"/>
  <c r="G802" i="1" l="1"/>
  <c r="H802" i="1" s="1"/>
  <c r="G801" i="1"/>
  <c r="H801" i="1"/>
  <c r="G800" i="1"/>
  <c r="H800" i="1" s="1"/>
  <c r="G799" i="1"/>
  <c r="H799" i="1"/>
  <c r="G798" i="1"/>
  <c r="H798" i="1"/>
  <c r="G797" i="1"/>
  <c r="H797" i="1" s="1"/>
  <c r="G795" i="1"/>
  <c r="H795" i="1" s="1"/>
  <c r="G796" i="1"/>
  <c r="H796" i="1"/>
  <c r="G794" i="1"/>
  <c r="H794" i="1" s="1"/>
  <c r="G793" i="1"/>
  <c r="H793" i="1"/>
  <c r="G792" i="1"/>
  <c r="H792" i="1" s="1"/>
  <c r="G790" i="1"/>
  <c r="H790" i="1" s="1"/>
  <c r="G791" i="1"/>
  <c r="H791" i="1" s="1"/>
  <c r="G789" i="1"/>
  <c r="H789" i="1" s="1"/>
  <c r="G788" i="1"/>
  <c r="H788" i="1" s="1"/>
  <c r="G787" i="1"/>
  <c r="H787" i="1" s="1"/>
  <c r="G785" i="1"/>
  <c r="H785" i="1" s="1"/>
  <c r="G786" i="1"/>
  <c r="H786" i="1" s="1"/>
  <c r="G784" i="1"/>
  <c r="H784" i="1" s="1"/>
  <c r="G783" i="1"/>
  <c r="H783" i="1" s="1"/>
  <c r="G781" i="1"/>
  <c r="H781" i="1" s="1"/>
  <c r="G782" i="1"/>
  <c r="H782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<sst xmlns="http://schemas.openxmlformats.org/spreadsheetml/2006/main" count="1730" uniqueCount="36">
  <si>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</si>
  <si>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</si>
  <si>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</si>
  <si>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</si>
  <si>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</si>
  <si>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</si>
  <si>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</si>
  <si>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</si>
  <si>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</si>
  <si>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</si>
  <si>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</si>
  <si>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</si>
  <si>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</si>
  <si>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</si>
  <si>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</si>
  <si>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</si>
  <si>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</si>
  <si>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</si>
  <si>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</si>
  <si>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</si>
  <si>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</si>
  <si>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</si>
  <si>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</si>
  <si>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</si>
  <si>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</si>
  <si>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</si>
  <si>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</si>
  <si>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</si>
  <si>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</si>
  <si>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</si>
  <si>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</si>
  <si>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</si>
  <si>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</si>
  <si>
    <t>Corval Partners Limited</t>
  </si>
  <si>
    <t>Corval Property Fund</t>
  </si>
  <si>
    <t>5/62025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</si>
</sst>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845" activePane="bottomRight" state="frozen"/>
      <selection pane="topRight" activeCell="C1" sqref="C1"/>
      <selection pane="bottomLeft" activeCell="A12" sqref="A12"/>
      <selection pane="bottomRight" activeCell="J851" sqref="J851"/>
    </sheetView>
  </sheetViews>
  <sheetFormatPr defaultRowHeight="15.6" x14ac:dyDescent="0.3"/>
  <cols>
    <col min="1" max="1" width="14.5" customWidth="1"/>
    <col min="2" max="2" width="23.19921875" customWidth="1"/>
    <col min="3" max="3" width="12.5" customWidth="1"/>
    <col min="4" max="4" width="14.09765625" style="43" customWidth="1"/>
    <col min="5" max="5" width="9.59765625" customWidth="1"/>
    <col min="6" max="8" width="14.09765625" customWidth="1"/>
    <col min="10" max="10" width="67.3984375" customWidth="1"/>
  </cols>
  <sheetData>
    <row r="1" spans="1:18" ht="18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3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3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3">
      <c r="A4" s="4" t="s">
        <v>3</v>
      </c>
      <c r="B4" s="4" t="s">
        <v>33</v>
      </c>
      <c r="C4" s="46"/>
      <c r="D4" s="33" t="s">
        <v>4</v>
      </c>
      <c r="H4" s="4" t="s">
        <v>5</v>
      </c>
    </row>
    <row r="5" spans="1:18" x14ac:dyDescent="0.3">
      <c r="A5" s="4" t="s">
        <v>6</v>
      </c>
      <c r="B5" s="4" t="s">
        <v>7</v>
      </c>
      <c r="C5" s="46"/>
      <c r="D5" s="32" t="s">
        <v>8</v>
      </c>
      <c r="H5" s="4" t="s">
        <v>9</v>
      </c>
    </row>
    <row r="6" spans="1:18" x14ac:dyDescent="0.3">
      <c r="A6" s="4" t="s">
        <v>10</v>
      </c>
      <c r="B6" s="40" t="s">
        <v>35</v>
      </c>
      <c r="D6" s="51" t="s">
        <v>11</v>
      </c>
      <c r="E6" s="52"/>
      <c r="H6" s="4" t="s">
        <v>12</v>
      </c>
    </row>
    <row r="7" spans="1:18" ht="16.2" thickBot="1" x14ac:dyDescent="0.35">
      <c r="A7" s="34"/>
      <c r="D7" s="53" t="s">
        <v>13</v>
      </c>
      <c r="E7" s="54"/>
    </row>
    <row r="8" spans="1:18" ht="24" customHeight="1" thickBot="1" x14ac:dyDescent="0.35">
      <c r="A8" s="5" t="s">
        <v>14</v>
      </c>
      <c r="B8" s="5" t="s">
        <v>15</v>
      </c>
      <c r="C8" s="6" t="s">
        <v>16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3">
      <c r="A9" s="10" t="s">
        <v>17</v>
      </c>
      <c r="B9" s="11"/>
      <c r="C9" s="12" t="s">
        <v>18</v>
      </c>
      <c r="D9" s="13"/>
      <c r="E9" s="14" t="s">
        <v>19</v>
      </c>
      <c r="F9" s="14" t="s">
        <v>20</v>
      </c>
      <c r="G9" s="14" t="s">
        <v>21</v>
      </c>
      <c r="H9" s="14" t="s">
        <v>20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3">
      <c r="A10" s="15"/>
      <c r="B10" s="16"/>
      <c r="C10" s="17"/>
      <c r="D10" s="18"/>
      <c r="E10" s="19" t="s">
        <v>22</v>
      </c>
      <c r="F10" s="19" t="s">
        <v>23</v>
      </c>
      <c r="G10" s="19" t="s">
        <v>24</v>
      </c>
      <c r="H10" s="19" t="s">
        <v>25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2" thickBot="1" x14ac:dyDescent="0.35">
      <c r="A11" s="20"/>
      <c r="B11" s="20"/>
      <c r="C11" s="21" t="s">
        <v>26</v>
      </c>
      <c r="D11" s="22" t="s">
        <v>27</v>
      </c>
      <c r="E11" s="23" t="s">
        <v>28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3">
      <c r="A12" s="45" t="s">
        <v>29</v>
      </c>
      <c r="B12" s="27" t="s">
        <v>30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3">
      <c r="A13" s="45" t="s">
        <v>29</v>
      </c>
      <c r="B13" s="27" t="s">
        <v>30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">
      <c r="A14" s="45" t="s">
        <v>29</v>
      </c>
      <c r="B14" s="27" t="s">
        <v>30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">
      <c r="A15" s="45" t="s">
        <v>29</v>
      </c>
      <c r="B15" s="27" t="s">
        <v>30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3">
      <c r="A16" s="45" t="s">
        <v>29</v>
      </c>
      <c r="B16" s="27" t="s">
        <v>30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3">
      <c r="A17" s="45" t="s">
        <v>29</v>
      </c>
      <c r="B17" s="27" t="s">
        <v>30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3">
      <c r="A18" s="45" t="s">
        <v>29</v>
      </c>
      <c r="B18" s="27" t="s">
        <v>30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3">
      <c r="A19" s="45" t="s">
        <v>29</v>
      </c>
      <c r="B19" s="27" t="s">
        <v>30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3">
      <c r="A20" s="45" t="s">
        <v>29</v>
      </c>
      <c r="B20" s="27" t="s">
        <v>30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3">
      <c r="A21" s="45" t="s">
        <v>29</v>
      </c>
      <c r="B21" s="27" t="s">
        <v>30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3">
      <c r="A22" s="45" t="s">
        <v>29</v>
      </c>
      <c r="B22" s="27" t="s">
        <v>30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3">
      <c r="A23" s="45" t="s">
        <v>29</v>
      </c>
      <c r="B23" s="27" t="s">
        <v>30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3">
      <c r="A24" s="45" t="s">
        <v>29</v>
      </c>
      <c r="B24" s="27" t="s">
        <v>30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3">
      <c r="A25" s="45" t="s">
        <v>29</v>
      </c>
      <c r="B25" s="27" t="s">
        <v>30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3">
      <c r="A26" s="45" t="s">
        <v>29</v>
      </c>
      <c r="B26" s="27" t="s">
        <v>30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3">
      <c r="A27" s="45" t="s">
        <v>29</v>
      </c>
      <c r="B27" s="27" t="s">
        <v>30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3">
      <c r="A28" s="45" t="s">
        <v>29</v>
      </c>
      <c r="B28" s="27" t="s">
        <v>30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3">
      <c r="A29" s="45" t="s">
        <v>29</v>
      </c>
      <c r="B29" s="27" t="s">
        <v>30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3">
      <c r="A30" s="45" t="s">
        <v>29</v>
      </c>
      <c r="B30" s="27" t="s">
        <v>30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45" t="s">
        <v>29</v>
      </c>
      <c r="B31" s="27" t="s">
        <v>30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45" t="s">
        <v>29</v>
      </c>
      <c r="B32" s="27" t="s">
        <v>30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45" t="s">
        <v>29</v>
      </c>
      <c r="B33" s="27" t="s">
        <v>30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45" t="s">
        <v>29</v>
      </c>
      <c r="B34" s="27" t="s">
        <v>30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3">
      <c r="A35" s="45" t="s">
        <v>29</v>
      </c>
      <c r="B35" s="27" t="s">
        <v>30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3">
      <c r="A36" s="45" t="s">
        <v>29</v>
      </c>
      <c r="B36" s="27" t="s">
        <v>30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3">
      <c r="A37" s="45" t="s">
        <v>29</v>
      </c>
      <c r="B37" s="27" t="s">
        <v>30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3">
      <c r="A38" s="45" t="s">
        <v>29</v>
      </c>
      <c r="B38" s="27" t="s">
        <v>30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3">
      <c r="A39" s="45" t="s">
        <v>29</v>
      </c>
      <c r="B39" s="27" t="s">
        <v>30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3">
      <c r="A40" s="45" t="s">
        <v>29</v>
      </c>
      <c r="B40" s="27" t="s">
        <v>30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3">
      <c r="A41" s="45" t="s">
        <v>29</v>
      </c>
      <c r="B41" s="27" t="s">
        <v>30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3">
      <c r="A42" s="45" t="s">
        <v>29</v>
      </c>
      <c r="B42" s="27" t="s">
        <v>30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3">
      <c r="A43" s="45" t="s">
        <v>29</v>
      </c>
      <c r="B43" s="27" t="s">
        <v>30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3">
      <c r="A44" s="45" t="s">
        <v>29</v>
      </c>
      <c r="B44" s="27" t="s">
        <v>30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3">
      <c r="A45" s="45" t="s">
        <v>29</v>
      </c>
      <c r="B45" s="27" t="s">
        <v>30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3">
      <c r="A46" s="45" t="s">
        <v>29</v>
      </c>
      <c r="B46" s="27" t="s">
        <v>30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3">
      <c r="A47" s="45" t="s">
        <v>29</v>
      </c>
      <c r="B47" s="27" t="s">
        <v>30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3">
      <c r="A48" s="45" t="s">
        <v>29</v>
      </c>
      <c r="B48" s="27" t="s">
        <v>30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3">
      <c r="A49" s="45" t="s">
        <v>29</v>
      </c>
      <c r="B49" s="27" t="s">
        <v>30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3">
      <c r="A50" s="45" t="s">
        <v>29</v>
      </c>
      <c r="B50" s="27" t="s">
        <v>30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3">
      <c r="A51" s="45" t="s">
        <v>29</v>
      </c>
      <c r="B51" s="27" t="s">
        <v>30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3">
      <c r="A52" s="45" t="s">
        <v>29</v>
      </c>
      <c r="B52" s="27" t="s">
        <v>30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3">
      <c r="A53" s="45" t="s">
        <v>29</v>
      </c>
      <c r="B53" s="27" t="s">
        <v>30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3">
      <c r="A54" s="45" t="s">
        <v>29</v>
      </c>
      <c r="B54" s="27" t="s">
        <v>30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3">
      <c r="A55" s="45" t="s">
        <v>29</v>
      </c>
      <c r="B55" s="27" t="s">
        <v>30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3">
      <c r="A56" s="45" t="s">
        <v>29</v>
      </c>
      <c r="B56" s="27" t="s">
        <v>30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3">
      <c r="A57" s="45" t="s">
        <v>29</v>
      </c>
      <c r="B57" s="27" t="s">
        <v>30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3">
      <c r="A58" s="45" t="s">
        <v>29</v>
      </c>
      <c r="B58" s="27" t="s">
        <v>30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3">
      <c r="A59" s="45" t="s">
        <v>29</v>
      </c>
      <c r="B59" s="27" t="s">
        <v>30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3">
      <c r="A60" s="45" t="s">
        <v>29</v>
      </c>
      <c r="B60" s="27" t="s">
        <v>30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3">
      <c r="A61" s="45" t="s">
        <v>29</v>
      </c>
      <c r="B61" s="27" t="s">
        <v>30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3">
      <c r="A62" s="45" t="s">
        <v>29</v>
      </c>
      <c r="B62" s="27" t="s">
        <v>30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3">
      <c r="A63" s="45" t="s">
        <v>29</v>
      </c>
      <c r="B63" s="27" t="s">
        <v>30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3">
      <c r="A64" s="45" t="s">
        <v>29</v>
      </c>
      <c r="B64" s="27" t="s">
        <v>30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3">
      <c r="A65" s="45" t="s">
        <v>29</v>
      </c>
      <c r="B65" s="27" t="s">
        <v>30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3">
      <c r="A66" s="45" t="s">
        <v>29</v>
      </c>
      <c r="B66" s="27" t="s">
        <v>30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3">
      <c r="A67" s="45" t="s">
        <v>29</v>
      </c>
      <c r="B67" s="27" t="s">
        <v>30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3">
      <c r="A68" s="45" t="s">
        <v>29</v>
      </c>
      <c r="B68" s="27" t="s">
        <v>30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3">
      <c r="A69" s="45" t="s">
        <v>29</v>
      </c>
      <c r="B69" s="27" t="s">
        <v>30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3">
      <c r="A70" s="45" t="s">
        <v>29</v>
      </c>
      <c r="B70" s="27" t="s">
        <v>30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3">
      <c r="A71" s="45" t="s">
        <v>29</v>
      </c>
      <c r="B71" s="27" t="s">
        <v>30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3">
      <c r="A72" s="45" t="s">
        <v>29</v>
      </c>
      <c r="B72" s="27" t="s">
        <v>30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3">
      <c r="A73" s="45" t="s">
        <v>29</v>
      </c>
      <c r="B73" s="27" t="s">
        <v>30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3">
      <c r="A74" s="45" t="s">
        <v>29</v>
      </c>
      <c r="B74" s="27" t="s">
        <v>30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3">
      <c r="A75" s="45" t="s">
        <v>29</v>
      </c>
      <c r="B75" s="27" t="s">
        <v>30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3">
      <c r="A76" s="45" t="s">
        <v>29</v>
      </c>
      <c r="B76" s="27" t="s">
        <v>30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3">
      <c r="A77" s="45" t="s">
        <v>29</v>
      </c>
      <c r="B77" s="27" t="s">
        <v>30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3">
      <c r="A78" s="45" t="s">
        <v>29</v>
      </c>
      <c r="B78" s="27" t="s">
        <v>30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3">
      <c r="A79" s="45" t="s">
        <v>29</v>
      </c>
      <c r="B79" s="27" t="s">
        <v>30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3">
      <c r="A80" s="45" t="s">
        <v>29</v>
      </c>
      <c r="B80" s="27" t="s">
        <v>30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3">
      <c r="A81" s="45" t="s">
        <v>29</v>
      </c>
      <c r="B81" s="27" t="s">
        <v>30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3">
      <c r="A82" s="45" t="s">
        <v>29</v>
      </c>
      <c r="B82" s="27" t="s">
        <v>30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3">
      <c r="A83" s="45" t="s">
        <v>29</v>
      </c>
      <c r="B83" s="27" t="s">
        <v>30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3">
      <c r="A84" s="45" t="s">
        <v>29</v>
      </c>
      <c r="B84" s="27" t="s">
        <v>30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3">
      <c r="A85" s="45" t="s">
        <v>29</v>
      </c>
      <c r="B85" s="27" t="s">
        <v>30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3">
      <c r="A86" s="45" t="s">
        <v>29</v>
      </c>
      <c r="B86" s="27" t="s">
        <v>30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3">
      <c r="A87" s="45" t="s">
        <v>29</v>
      </c>
      <c r="B87" s="27" t="s">
        <v>30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3">
      <c r="A88" s="45" t="s">
        <v>29</v>
      </c>
      <c r="B88" s="27" t="s">
        <v>30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3">
      <c r="A89" s="45" t="s">
        <v>29</v>
      </c>
      <c r="B89" s="27" t="s">
        <v>30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3">
      <c r="A90" s="45" t="s">
        <v>29</v>
      </c>
      <c r="B90" s="27" t="s">
        <v>30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3">
      <c r="A91" s="45" t="s">
        <v>29</v>
      </c>
      <c r="B91" s="27" t="s">
        <v>30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3">
      <c r="A92" s="45" t="s">
        <v>29</v>
      </c>
      <c r="B92" s="27" t="s">
        <v>30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3">
      <c r="A93" s="45" t="s">
        <v>29</v>
      </c>
      <c r="B93" s="27" t="s">
        <v>30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3">
      <c r="A94" s="45" t="s">
        <v>29</v>
      </c>
      <c r="B94" s="27" t="s">
        <v>30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3">
      <c r="A95" s="45" t="s">
        <v>29</v>
      </c>
      <c r="B95" s="27" t="s">
        <v>30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3">
      <c r="A96" s="45" t="s">
        <v>29</v>
      </c>
      <c r="B96" s="27" t="s">
        <v>30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3">
      <c r="A97" s="45" t="s">
        <v>29</v>
      </c>
      <c r="B97" s="27" t="s">
        <v>30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3">
      <c r="A98" s="45" t="s">
        <v>29</v>
      </c>
      <c r="B98" s="27" t="s">
        <v>30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3">
      <c r="A99" s="45" t="s">
        <v>29</v>
      </c>
      <c r="B99" s="27" t="s">
        <v>30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3">
      <c r="A100" s="45" t="s">
        <v>29</v>
      </c>
      <c r="B100" s="27" t="s">
        <v>30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3">
      <c r="A101" s="45" t="s">
        <v>29</v>
      </c>
      <c r="B101" s="27" t="s">
        <v>30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3">
      <c r="A102" s="45" t="s">
        <v>29</v>
      </c>
      <c r="B102" s="27" t="s">
        <v>30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3">
      <c r="A103" s="45" t="s">
        <v>29</v>
      </c>
      <c r="B103" s="27" t="s">
        <v>30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3">
      <c r="A104" s="45" t="s">
        <v>29</v>
      </c>
      <c r="B104" s="27" t="s">
        <v>30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3">
      <c r="A105" s="45" t="s">
        <v>29</v>
      </c>
      <c r="B105" s="27" t="s">
        <v>30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3">
      <c r="A106" s="45" t="s">
        <v>29</v>
      </c>
      <c r="B106" s="27" t="s">
        <v>30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3">
      <c r="A107" s="45" t="s">
        <v>29</v>
      </c>
      <c r="B107" s="27" t="s">
        <v>30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3">
      <c r="A108" s="45" t="s">
        <v>29</v>
      </c>
      <c r="B108" s="27" t="s">
        <v>30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3">
      <c r="A109" s="45" t="s">
        <v>29</v>
      </c>
      <c r="B109" s="27" t="s">
        <v>30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3">
      <c r="A110" s="45" t="s">
        <v>29</v>
      </c>
      <c r="B110" s="27" t="s">
        <v>30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3">
      <c r="A111" s="45" t="s">
        <v>29</v>
      </c>
      <c r="B111" s="27" t="s">
        <v>30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3">
      <c r="A112" s="45" t="s">
        <v>29</v>
      </c>
      <c r="B112" s="27" t="s">
        <v>30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3">
      <c r="A113" s="45" t="s">
        <v>29</v>
      </c>
      <c r="B113" s="27" t="s">
        <v>30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3">
      <c r="A114" s="45" t="s">
        <v>29</v>
      </c>
      <c r="B114" s="27" t="s">
        <v>30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3">
      <c r="A115" s="45" t="s">
        <v>29</v>
      </c>
      <c r="B115" s="27" t="s">
        <v>30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3">
      <c r="A116" s="45" t="s">
        <v>29</v>
      </c>
      <c r="B116" s="27" t="s">
        <v>30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3">
      <c r="A117" s="45" t="s">
        <v>29</v>
      </c>
      <c r="B117" s="27" t="s">
        <v>30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3">
      <c r="A118" s="45" t="s">
        <v>29</v>
      </c>
      <c r="B118" s="27" t="s">
        <v>30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3">
      <c r="A119" s="45" t="s">
        <v>29</v>
      </c>
      <c r="B119" s="27" t="s">
        <v>30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3">
      <c r="A120" s="45" t="s">
        <v>29</v>
      </c>
      <c r="B120" s="27" t="s">
        <v>30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3">
      <c r="A121" s="45" t="s">
        <v>29</v>
      </c>
      <c r="B121" s="27" t="s">
        <v>30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3">
      <c r="A122" s="45" t="s">
        <v>29</v>
      </c>
      <c r="B122" s="27" t="s">
        <v>30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3">
      <c r="A123" s="45" t="s">
        <v>29</v>
      </c>
      <c r="B123" s="27" t="s">
        <v>30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3">
      <c r="A124" s="45" t="s">
        <v>29</v>
      </c>
      <c r="B124" s="27" t="s">
        <v>30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3">
      <c r="A125" s="45" t="s">
        <v>29</v>
      </c>
      <c r="B125" s="27" t="s">
        <v>30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3">
      <c r="A126" s="45" t="s">
        <v>29</v>
      </c>
      <c r="B126" s="27" t="s">
        <v>30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3">
      <c r="A127" s="45" t="s">
        <v>29</v>
      </c>
      <c r="B127" s="27" t="s">
        <v>30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3">
      <c r="A128" s="45" t="s">
        <v>29</v>
      </c>
      <c r="B128" s="27" t="s">
        <v>30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3">
      <c r="A129" s="45" t="s">
        <v>29</v>
      </c>
      <c r="B129" s="27" t="s">
        <v>30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3">
      <c r="A130" s="45" t="s">
        <v>29</v>
      </c>
      <c r="B130" s="27" t="s">
        <v>30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3">
      <c r="A131" s="45" t="s">
        <v>29</v>
      </c>
      <c r="B131" s="27" t="s">
        <v>30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3">
      <c r="A132" s="45" t="s">
        <v>29</v>
      </c>
      <c r="B132" s="27" t="s">
        <v>30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3">
      <c r="A133" s="45" t="s">
        <v>29</v>
      </c>
      <c r="B133" s="27" t="s">
        <v>30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3">
      <c r="A134" s="45" t="s">
        <v>29</v>
      </c>
      <c r="B134" s="27" t="s">
        <v>30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3">
      <c r="A135" s="45" t="s">
        <v>29</v>
      </c>
      <c r="B135" s="27" t="s">
        <v>30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3">
      <c r="A136" s="45" t="s">
        <v>29</v>
      </c>
      <c r="B136" s="27" t="s">
        <v>30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3">
      <c r="A137" s="45" t="s">
        <v>29</v>
      </c>
      <c r="B137" s="27" t="s">
        <v>30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3">
      <c r="A138" s="45" t="s">
        <v>29</v>
      </c>
      <c r="B138" s="27" t="s">
        <v>30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3">
      <c r="A139" s="45" t="s">
        <v>29</v>
      </c>
      <c r="B139" s="27" t="s">
        <v>30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3">
      <c r="A140" s="45" t="s">
        <v>29</v>
      </c>
      <c r="B140" s="27" t="s">
        <v>30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3">
      <c r="A141" s="45" t="s">
        <v>29</v>
      </c>
      <c r="B141" s="27" t="s">
        <v>30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3">
      <c r="A142" s="45" t="s">
        <v>29</v>
      </c>
      <c r="B142" s="27" t="s">
        <v>30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3">
      <c r="A143" s="45" t="s">
        <v>29</v>
      </c>
      <c r="B143" s="27" t="s">
        <v>30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3">
      <c r="A144" s="45" t="s">
        <v>29</v>
      </c>
      <c r="B144" s="27" t="s">
        <v>30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3">
      <c r="A145" s="45" t="s">
        <v>29</v>
      </c>
      <c r="B145" s="27" t="s">
        <v>30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3">
      <c r="A146" s="45" t="s">
        <v>29</v>
      </c>
      <c r="B146" s="27" t="s">
        <v>30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3">
      <c r="A147" s="45" t="s">
        <v>29</v>
      </c>
      <c r="B147" s="27" t="s">
        <v>30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3">
      <c r="A148" s="45" t="s">
        <v>29</v>
      </c>
      <c r="B148" s="27" t="s">
        <v>30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3">
      <c r="A149" s="45" t="s">
        <v>29</v>
      </c>
      <c r="B149" s="27" t="s">
        <v>30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3">
      <c r="A150" s="45" t="s">
        <v>29</v>
      </c>
      <c r="B150" s="27" t="s">
        <v>30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3">
      <c r="A151" s="45" t="s">
        <v>29</v>
      </c>
      <c r="B151" s="27" t="s">
        <v>30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3">
      <c r="A152" s="45" t="s">
        <v>29</v>
      </c>
      <c r="B152" s="27" t="s">
        <v>30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3">
      <c r="A153" s="45" t="s">
        <v>29</v>
      </c>
      <c r="B153" s="27" t="s">
        <v>30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3">
      <c r="A154" s="45" t="s">
        <v>29</v>
      </c>
      <c r="B154" s="27" t="s">
        <v>30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3">
      <c r="A155" s="45" t="s">
        <v>29</v>
      </c>
      <c r="B155" s="27" t="s">
        <v>30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3">
      <c r="A156" s="45" t="s">
        <v>29</v>
      </c>
      <c r="B156" s="27" t="s">
        <v>30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3">
      <c r="A157" s="45" t="s">
        <v>29</v>
      </c>
      <c r="B157" s="27" t="s">
        <v>30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3">
      <c r="A158" s="45" t="s">
        <v>29</v>
      </c>
      <c r="B158" s="27" t="s">
        <v>30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3">
      <c r="A159" s="45" t="s">
        <v>29</v>
      </c>
      <c r="B159" s="27" t="s">
        <v>30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3">
      <c r="A160" s="45" t="s">
        <v>29</v>
      </c>
      <c r="B160" s="27" t="s">
        <v>30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3">
      <c r="A161" s="45" t="s">
        <v>29</v>
      </c>
      <c r="B161" s="27" t="s">
        <v>30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3">
      <c r="A162" s="45" t="s">
        <v>29</v>
      </c>
      <c r="B162" s="27" t="s">
        <v>30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3">
      <c r="A163" s="45" t="s">
        <v>29</v>
      </c>
      <c r="B163" s="27" t="s">
        <v>30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3">
      <c r="A164" s="45" t="s">
        <v>29</v>
      </c>
      <c r="B164" s="27" t="s">
        <v>30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3">
      <c r="A165" s="45" t="s">
        <v>29</v>
      </c>
      <c r="B165" s="27" t="s">
        <v>30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3">
      <c r="A166" s="45" t="s">
        <v>29</v>
      </c>
      <c r="B166" s="27" t="s">
        <v>30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3">
      <c r="A167" s="45" t="s">
        <v>29</v>
      </c>
      <c r="B167" s="27" t="s">
        <v>30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3">
      <c r="A168" s="45" t="s">
        <v>29</v>
      </c>
      <c r="B168" s="27" t="s">
        <v>30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3">
      <c r="A169" s="45" t="s">
        <v>29</v>
      </c>
      <c r="B169" s="27" t="s">
        <v>30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3">
      <c r="A170" s="45" t="s">
        <v>29</v>
      </c>
      <c r="B170" s="27" t="s">
        <v>30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3">
      <c r="A171" s="45" t="s">
        <v>29</v>
      </c>
      <c r="B171" s="27" t="s">
        <v>30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3">
      <c r="A172" s="45" t="s">
        <v>29</v>
      </c>
      <c r="B172" s="27" t="s">
        <v>30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3">
      <c r="A173" s="45" t="s">
        <v>29</v>
      </c>
      <c r="B173" s="27" t="s">
        <v>30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3">
      <c r="A174" s="45" t="s">
        <v>29</v>
      </c>
      <c r="B174" s="27" t="s">
        <v>30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3">
      <c r="A175" s="45" t="s">
        <v>29</v>
      </c>
      <c r="B175" s="27" t="s">
        <v>30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3">
      <c r="A176" s="45" t="s">
        <v>29</v>
      </c>
      <c r="B176" s="27" t="s">
        <v>30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3">
      <c r="A177" s="45" t="s">
        <v>29</v>
      </c>
      <c r="B177" s="27" t="s">
        <v>30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3">
      <c r="A178" s="45" t="s">
        <v>29</v>
      </c>
      <c r="B178" s="27" t="s">
        <v>30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3">
      <c r="A179" s="45" t="s">
        <v>29</v>
      </c>
      <c r="B179" s="27" t="s">
        <v>30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3">
      <c r="A180" s="45" t="s">
        <v>29</v>
      </c>
      <c r="B180" s="27" t="s">
        <v>30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3">
      <c r="A181" s="45" t="s">
        <v>29</v>
      </c>
      <c r="B181" s="27" t="s">
        <v>30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3">
      <c r="A182" s="45" t="s">
        <v>29</v>
      </c>
      <c r="B182" s="27" t="s">
        <v>30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3">
      <c r="A183" s="45" t="s">
        <v>29</v>
      </c>
      <c r="B183" s="27" t="s">
        <v>30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3">
      <c r="A184" s="45" t="s">
        <v>29</v>
      </c>
      <c r="B184" s="27" t="s">
        <v>30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3">
      <c r="A185" s="45" t="s">
        <v>29</v>
      </c>
      <c r="B185" s="27" t="s">
        <v>30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3">
      <c r="A186" s="45" t="s">
        <v>29</v>
      </c>
      <c r="B186" s="27" t="s">
        <v>30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3">
      <c r="A187" s="45" t="s">
        <v>29</v>
      </c>
      <c r="B187" s="27" t="s">
        <v>30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3">
      <c r="A188" s="45" t="s">
        <v>29</v>
      </c>
      <c r="B188" s="27" t="s">
        <v>30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3">
      <c r="A189" s="45" t="s">
        <v>29</v>
      </c>
      <c r="B189" s="27" t="s">
        <v>30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3">
      <c r="A190" s="45" t="s">
        <v>29</v>
      </c>
      <c r="B190" s="27" t="s">
        <v>30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3">
      <c r="A191" s="45" t="s">
        <v>29</v>
      </c>
      <c r="B191" s="27" t="s">
        <v>30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3">
      <c r="A192" s="45" t="s">
        <v>29</v>
      </c>
      <c r="B192" s="27" t="s">
        <v>30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3">
      <c r="A193" s="45" t="s">
        <v>29</v>
      </c>
      <c r="B193" s="27" t="s">
        <v>30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3">
      <c r="A194" s="45" t="s">
        <v>29</v>
      </c>
      <c r="B194" s="27" t="s">
        <v>30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3">
      <c r="A195" s="45" t="s">
        <v>29</v>
      </c>
      <c r="B195" s="27" t="s">
        <v>30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3">
      <c r="A196" s="45" t="s">
        <v>29</v>
      </c>
      <c r="B196" s="27" t="s">
        <v>30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3">
      <c r="A197" s="45" t="s">
        <v>29</v>
      </c>
      <c r="B197" s="27" t="s">
        <v>30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3">
      <c r="A198" s="45" t="s">
        <v>29</v>
      </c>
      <c r="B198" s="27" t="s">
        <v>30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3">
      <c r="A199" s="45" t="s">
        <v>29</v>
      </c>
      <c r="B199" s="27" t="s">
        <v>30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3">
      <c r="A200" s="45" t="s">
        <v>29</v>
      </c>
      <c r="B200" s="27" t="s">
        <v>30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3">
      <c r="A201" s="45" t="s">
        <v>29</v>
      </c>
      <c r="B201" s="27" t="s">
        <v>30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3">
      <c r="A202" s="45" t="s">
        <v>29</v>
      </c>
      <c r="B202" s="27" t="s">
        <v>30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3">
      <c r="A203" s="45" t="s">
        <v>29</v>
      </c>
      <c r="B203" s="27" t="s">
        <v>30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3">
      <c r="A204" s="45" t="s">
        <v>29</v>
      </c>
      <c r="B204" s="27" t="s">
        <v>30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3">
      <c r="A205" s="45" t="s">
        <v>29</v>
      </c>
      <c r="B205" s="27" t="s">
        <v>30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3">
      <c r="A206" s="45" t="s">
        <v>29</v>
      </c>
      <c r="B206" s="27" t="s">
        <v>30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3">
      <c r="A207" s="45" t="s">
        <v>29</v>
      </c>
      <c r="B207" s="27" t="s">
        <v>30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3">
      <c r="A208" s="45" t="s">
        <v>29</v>
      </c>
      <c r="B208" s="27" t="s">
        <v>30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3">
      <c r="A209" s="45" t="s">
        <v>29</v>
      </c>
      <c r="B209" s="27" t="s">
        <v>30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3">
      <c r="A210" s="45" t="s">
        <v>29</v>
      </c>
      <c r="B210" s="27" t="s">
        <v>30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3">
      <c r="A211" s="45" t="s">
        <v>29</v>
      </c>
      <c r="B211" s="27" t="s">
        <v>30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3">
      <c r="A212" s="45" t="s">
        <v>29</v>
      </c>
      <c r="B212" s="27" t="s">
        <v>30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3">
      <c r="A213" s="45" t="s">
        <v>29</v>
      </c>
      <c r="B213" s="27" t="s">
        <v>30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3">
      <c r="A214" s="45" t="s">
        <v>29</v>
      </c>
      <c r="B214" s="27" t="s">
        <v>30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3">
      <c r="A215" s="45" t="s">
        <v>29</v>
      </c>
      <c r="B215" s="27" t="s">
        <v>30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3">
      <c r="A216" s="45" t="s">
        <v>29</v>
      </c>
      <c r="B216" s="27" t="s">
        <v>30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3">
      <c r="A217" s="45" t="s">
        <v>29</v>
      </c>
      <c r="B217" s="27" t="s">
        <v>30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3">
      <c r="A218" s="45" t="s">
        <v>29</v>
      </c>
      <c r="B218" s="27" t="s">
        <v>30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3">
      <c r="A219" s="45" t="s">
        <v>29</v>
      </c>
      <c r="B219" s="27" t="s">
        <v>30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3">
      <c r="A220" s="45" t="s">
        <v>29</v>
      </c>
      <c r="B220" s="27" t="s">
        <v>30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3">
      <c r="A221" s="45" t="s">
        <v>29</v>
      </c>
      <c r="B221" s="27" t="s">
        <v>30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3">
      <c r="A222" s="45" t="s">
        <v>29</v>
      </c>
      <c r="B222" s="27" t="s">
        <v>30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3">
      <c r="A223" s="45" t="s">
        <v>29</v>
      </c>
      <c r="B223" s="27" t="s">
        <v>30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3">
      <c r="A224" s="45" t="s">
        <v>29</v>
      </c>
      <c r="B224" s="27" t="s">
        <v>30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3">
      <c r="A225" s="45" t="s">
        <v>29</v>
      </c>
      <c r="B225" s="27" t="s">
        <v>30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3">
      <c r="A226" s="45" t="s">
        <v>29</v>
      </c>
      <c r="B226" s="27" t="s">
        <v>30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3">
      <c r="A227" s="45" t="s">
        <v>29</v>
      </c>
      <c r="B227" s="27" t="s">
        <v>30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3">
      <c r="A228" s="45" t="s">
        <v>29</v>
      </c>
      <c r="B228" s="27" t="s">
        <v>30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3">
      <c r="A229" s="45" t="s">
        <v>29</v>
      </c>
      <c r="B229" s="27" t="s">
        <v>30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3">
      <c r="A230" s="45" t="s">
        <v>29</v>
      </c>
      <c r="B230" s="27" t="s">
        <v>30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3">
      <c r="A231" s="45" t="s">
        <v>29</v>
      </c>
      <c r="B231" s="27" t="s">
        <v>30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3">
      <c r="A232" s="45" t="s">
        <v>29</v>
      </c>
      <c r="B232" s="27" t="s">
        <v>30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3">
      <c r="A233" s="45" t="s">
        <v>29</v>
      </c>
      <c r="B233" s="27" t="s">
        <v>30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3">
      <c r="A234" s="45" t="s">
        <v>29</v>
      </c>
      <c r="B234" s="27" t="s">
        <v>30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3">
      <c r="A235" s="45" t="s">
        <v>29</v>
      </c>
      <c r="B235" s="27" t="s">
        <v>30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3">
      <c r="A236" s="45" t="s">
        <v>29</v>
      </c>
      <c r="B236" s="27" t="s">
        <v>30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3">
      <c r="A237" s="45" t="s">
        <v>29</v>
      </c>
      <c r="B237" s="27" t="s">
        <v>30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3">
      <c r="A238" s="45" t="s">
        <v>29</v>
      </c>
      <c r="B238" s="27" t="s">
        <v>30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3">
      <c r="A239" s="45" t="s">
        <v>29</v>
      </c>
      <c r="B239" s="27" t="s">
        <v>30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3">
      <c r="A240" s="45" t="s">
        <v>29</v>
      </c>
      <c r="B240" s="27" t="s">
        <v>30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3">
      <c r="A241" s="45" t="s">
        <v>29</v>
      </c>
      <c r="B241" s="27" t="s">
        <v>30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3">
      <c r="A242" s="45" t="s">
        <v>29</v>
      </c>
      <c r="B242" s="27" t="s">
        <v>30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3">
      <c r="A243" s="45" t="s">
        <v>29</v>
      </c>
      <c r="B243" s="27" t="s">
        <v>30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3">
      <c r="A244" s="45" t="s">
        <v>29</v>
      </c>
      <c r="B244" s="27" t="s">
        <v>30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3">
      <c r="A245" s="45" t="s">
        <v>29</v>
      </c>
      <c r="B245" s="27" t="s">
        <v>30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3">
      <c r="A246" s="45" t="s">
        <v>29</v>
      </c>
      <c r="B246" s="27" t="s">
        <v>30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3">
      <c r="A247" s="45" t="s">
        <v>29</v>
      </c>
      <c r="B247" s="27" t="s">
        <v>30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3">
      <c r="A248" s="45" t="s">
        <v>29</v>
      </c>
      <c r="B248" s="27" t="s">
        <v>30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3">
      <c r="A249" s="45" t="s">
        <v>29</v>
      </c>
      <c r="B249" s="27" t="s">
        <v>30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3">
      <c r="A250" s="45" t="s">
        <v>29</v>
      </c>
      <c r="B250" s="27" t="s">
        <v>30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3">
      <c r="A251" s="45" t="s">
        <v>29</v>
      </c>
      <c r="B251" s="27" t="s">
        <v>30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3">
      <c r="A252" s="45" t="s">
        <v>29</v>
      </c>
      <c r="B252" s="27" t="s">
        <v>30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3">
      <c r="A253" s="45" t="s">
        <v>29</v>
      </c>
      <c r="B253" s="27" t="s">
        <v>30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3">
      <c r="A254" s="45" t="s">
        <v>29</v>
      </c>
      <c r="B254" s="27" t="s">
        <v>30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3">
      <c r="A255" s="45" t="s">
        <v>29</v>
      </c>
      <c r="B255" s="27" t="s">
        <v>30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3">
      <c r="A256" s="45" t="s">
        <v>29</v>
      </c>
      <c r="B256" s="27" t="s">
        <v>30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3">
      <c r="A257" s="45" t="s">
        <v>29</v>
      </c>
      <c r="B257" s="27" t="s">
        <v>30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3">
      <c r="A258" s="45" t="s">
        <v>29</v>
      </c>
      <c r="B258" s="27" t="s">
        <v>30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3">
      <c r="A259" s="45" t="s">
        <v>29</v>
      </c>
      <c r="B259" s="27" t="s">
        <v>30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3">
      <c r="A260" s="45" t="s">
        <v>29</v>
      </c>
      <c r="B260" s="27" t="s">
        <v>30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3">
      <c r="A261" s="45" t="s">
        <v>29</v>
      </c>
      <c r="B261" s="27" t="s">
        <v>30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3">
      <c r="A262" s="45" t="s">
        <v>29</v>
      </c>
      <c r="B262" s="27" t="s">
        <v>30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3">
      <c r="A263" s="45" t="s">
        <v>29</v>
      </c>
      <c r="B263" s="27" t="s">
        <v>30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3">
      <c r="A264" s="45" t="s">
        <v>29</v>
      </c>
      <c r="B264" s="27" t="s">
        <v>30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3">
      <c r="A265" s="45" t="s">
        <v>29</v>
      </c>
      <c r="B265" s="27" t="s">
        <v>30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3">
      <c r="A266" s="45" t="s">
        <v>29</v>
      </c>
      <c r="B266" s="27" t="s">
        <v>30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3">
      <c r="A267" s="45" t="s">
        <v>29</v>
      </c>
      <c r="B267" s="27" t="s">
        <v>30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3">
      <c r="A268" s="45" t="s">
        <v>29</v>
      </c>
      <c r="B268" s="27" t="s">
        <v>30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3">
      <c r="A269" s="45" t="s">
        <v>29</v>
      </c>
      <c r="B269" s="27" t="s">
        <v>30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3">
      <c r="A270" s="45" t="s">
        <v>29</v>
      </c>
      <c r="B270" s="27" t="s">
        <v>30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3">
      <c r="A271" s="45" t="s">
        <v>29</v>
      </c>
      <c r="B271" s="27" t="s">
        <v>30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3">
      <c r="A272" s="45" t="s">
        <v>29</v>
      </c>
      <c r="B272" s="27" t="s">
        <v>30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3">
      <c r="A273" s="45" t="s">
        <v>29</v>
      </c>
      <c r="B273" s="27" t="s">
        <v>30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3">
      <c r="A274" s="45" t="s">
        <v>29</v>
      </c>
      <c r="B274" s="27" t="s">
        <v>30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3">
      <c r="A275" s="45" t="s">
        <v>29</v>
      </c>
      <c r="B275" s="27" t="s">
        <v>30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3">
      <c r="A276" s="45" t="s">
        <v>29</v>
      </c>
      <c r="B276" s="27" t="s">
        <v>30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3">
      <c r="A277" s="45" t="s">
        <v>29</v>
      </c>
      <c r="B277" s="27" t="s">
        <v>30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3">
      <c r="A278" s="45" t="s">
        <v>29</v>
      </c>
      <c r="B278" s="27" t="s">
        <v>30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3">
      <c r="A279" s="45" t="s">
        <v>29</v>
      </c>
      <c r="B279" s="27" t="s">
        <v>30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3">
      <c r="A280" s="45" t="s">
        <v>29</v>
      </c>
      <c r="B280" s="27" t="s">
        <v>30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3">
      <c r="A281" s="45" t="s">
        <v>29</v>
      </c>
      <c r="B281" s="27" t="s">
        <v>30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3">
      <c r="A282" s="45" t="s">
        <v>29</v>
      </c>
      <c r="B282" s="27" t="s">
        <v>30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3">
      <c r="A283" s="45" t="s">
        <v>29</v>
      </c>
      <c r="B283" s="27" t="s">
        <v>30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3">
      <c r="A284" s="45" t="s">
        <v>29</v>
      </c>
      <c r="B284" s="27" t="s">
        <v>30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3">
      <c r="A285" s="45" t="s">
        <v>29</v>
      </c>
      <c r="B285" s="27" t="s">
        <v>30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3">
      <c r="A286" s="45" t="s">
        <v>29</v>
      </c>
      <c r="B286" s="27" t="s">
        <v>30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3">
      <c r="A287" s="45" t="s">
        <v>29</v>
      </c>
      <c r="B287" s="27" t="s">
        <v>30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3">
      <c r="A288" s="45" t="s">
        <v>29</v>
      </c>
      <c r="B288" s="27" t="s">
        <v>30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3">
      <c r="A289" s="45" t="s">
        <v>29</v>
      </c>
      <c r="B289" s="27" t="s">
        <v>30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3">
      <c r="A290" s="45" t="s">
        <v>29</v>
      </c>
      <c r="B290" s="27" t="s">
        <v>30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3">
      <c r="A291" s="45" t="s">
        <v>29</v>
      </c>
      <c r="B291" s="27" t="s">
        <v>30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3">
      <c r="A292" s="45" t="s">
        <v>29</v>
      </c>
      <c r="B292" s="27" t="s">
        <v>30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3">
      <c r="A293" s="45" t="s">
        <v>29</v>
      </c>
      <c r="B293" s="27" t="s">
        <v>30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3">
      <c r="A294" s="45" t="s">
        <v>29</v>
      </c>
      <c r="B294" s="27" t="s">
        <v>30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3">
      <c r="A295" s="45" t="s">
        <v>29</v>
      </c>
      <c r="B295" s="27" t="s">
        <v>30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3">
      <c r="A296" s="45" t="s">
        <v>29</v>
      </c>
      <c r="B296" s="27" t="s">
        <v>30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3">
      <c r="A297" s="45" t="s">
        <v>29</v>
      </c>
      <c r="B297" s="27" t="s">
        <v>30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3">
      <c r="A298" s="45" t="s">
        <v>29</v>
      </c>
      <c r="B298" s="27" t="s">
        <v>30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3">
      <c r="A299" s="45" t="s">
        <v>29</v>
      </c>
      <c r="B299" s="27" t="s">
        <v>30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3">
      <c r="A300" s="45" t="s">
        <v>29</v>
      </c>
      <c r="B300" s="27" t="s">
        <v>30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3">
      <c r="A301" s="45" t="s">
        <v>29</v>
      </c>
      <c r="B301" s="27" t="s">
        <v>30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3">
      <c r="A302" s="45" t="s">
        <v>29</v>
      </c>
      <c r="B302" s="27" t="s">
        <v>30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3">
      <c r="A303" s="45" t="s">
        <v>29</v>
      </c>
      <c r="B303" s="27" t="s">
        <v>30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3">
      <c r="A304" s="45" t="s">
        <v>29</v>
      </c>
      <c r="B304" s="27" t="s">
        <v>30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3">
      <c r="A305" s="45" t="s">
        <v>29</v>
      </c>
      <c r="B305" s="27" t="s">
        <v>30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3">
      <c r="A306" s="45" t="s">
        <v>29</v>
      </c>
      <c r="B306" s="27" t="s">
        <v>30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3">
      <c r="A307" s="45" t="s">
        <v>29</v>
      </c>
      <c r="B307" s="27" t="s">
        <v>30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3">
      <c r="A308" s="45" t="s">
        <v>29</v>
      </c>
      <c r="B308" s="27" t="s">
        <v>30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3">
      <c r="A309" s="45" t="s">
        <v>29</v>
      </c>
      <c r="B309" s="27" t="s">
        <v>30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3">
      <c r="A310" s="45" t="s">
        <v>29</v>
      </c>
      <c r="B310" s="27" t="s">
        <v>30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3">
      <c r="A311" s="45" t="s">
        <v>29</v>
      </c>
      <c r="B311" s="27" t="s">
        <v>30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3">
      <c r="A312" s="45" t="s">
        <v>29</v>
      </c>
      <c r="B312" s="27" t="s">
        <v>30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3">
      <c r="A313" s="45" t="s">
        <v>29</v>
      </c>
      <c r="B313" s="27" t="s">
        <v>30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3">
      <c r="A314" s="45" t="s">
        <v>29</v>
      </c>
      <c r="B314" s="27" t="s">
        <v>30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3">
      <c r="A315" s="45" t="s">
        <v>29</v>
      </c>
      <c r="B315" s="27" t="s">
        <v>30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3">
      <c r="A316" s="45" t="s">
        <v>29</v>
      </c>
      <c r="B316" s="27" t="s">
        <v>30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3">
      <c r="A317" s="45" t="s">
        <v>29</v>
      </c>
      <c r="B317" s="27" t="s">
        <v>30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3">
      <c r="A318" s="45" t="s">
        <v>29</v>
      </c>
      <c r="B318" s="27" t="s">
        <v>30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3">
      <c r="A319" s="45" t="s">
        <v>29</v>
      </c>
      <c r="B319" s="27" t="s">
        <v>30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3">
      <c r="A320" s="45" t="s">
        <v>29</v>
      </c>
      <c r="B320" s="27" t="s">
        <v>30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3">
      <c r="A321" s="45" t="s">
        <v>29</v>
      </c>
      <c r="B321" s="27" t="s">
        <v>30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3">
      <c r="A322" s="45" t="s">
        <v>29</v>
      </c>
      <c r="B322" s="27" t="s">
        <v>30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3">
      <c r="A323" s="45" t="s">
        <v>29</v>
      </c>
      <c r="B323" s="27" t="s">
        <v>30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3">
      <c r="A324" s="45" t="s">
        <v>29</v>
      </c>
      <c r="B324" s="27" t="s">
        <v>30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3">
      <c r="A325" s="45" t="s">
        <v>29</v>
      </c>
      <c r="B325" s="27" t="s">
        <v>30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3">
      <c r="A326" s="45" t="s">
        <v>29</v>
      </c>
      <c r="B326" s="27" t="s">
        <v>30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3">
      <c r="A327" s="45" t="s">
        <v>29</v>
      </c>
      <c r="B327" s="27" t="s">
        <v>30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3">
      <c r="A328" s="45" t="s">
        <v>29</v>
      </c>
      <c r="B328" s="27" t="s">
        <v>30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3">
      <c r="A329" s="45" t="s">
        <v>29</v>
      </c>
      <c r="B329" s="27" t="s">
        <v>30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3">
      <c r="A330" s="45" t="s">
        <v>29</v>
      </c>
      <c r="B330" s="27" t="s">
        <v>30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3">
      <c r="A331" s="45" t="s">
        <v>29</v>
      </c>
      <c r="B331" s="27" t="s">
        <v>30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3">
      <c r="A332" s="45" t="s">
        <v>29</v>
      </c>
      <c r="B332" s="27" t="s">
        <v>30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3">
      <c r="A333" s="45" t="s">
        <v>29</v>
      </c>
      <c r="B333" s="27" t="s">
        <v>30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3">
      <c r="A334" s="45" t="s">
        <v>29</v>
      </c>
      <c r="B334" s="27" t="s">
        <v>30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3">
      <c r="A335" s="45" t="s">
        <v>29</v>
      </c>
      <c r="B335" s="27" t="s">
        <v>30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3">
      <c r="A336" s="45" t="s">
        <v>29</v>
      </c>
      <c r="B336" s="27" t="s">
        <v>30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3">
      <c r="A337" s="45" t="s">
        <v>29</v>
      </c>
      <c r="B337" s="27" t="s">
        <v>30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3">
      <c r="A338" s="45" t="s">
        <v>29</v>
      </c>
      <c r="B338" s="27" t="s">
        <v>30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3">
      <c r="A339" s="45" t="s">
        <v>29</v>
      </c>
      <c r="B339" s="27" t="s">
        <v>30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3">
      <c r="A340" s="45" t="s">
        <v>29</v>
      </c>
      <c r="B340" s="27" t="s">
        <v>30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3">
      <c r="A341" s="45" t="s">
        <v>29</v>
      </c>
      <c r="B341" s="27" t="s">
        <v>30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3">
      <c r="A342" s="45" t="s">
        <v>29</v>
      </c>
      <c r="B342" s="27" t="s">
        <v>30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3">
      <c r="A343" s="45" t="s">
        <v>29</v>
      </c>
      <c r="B343" s="27" t="s">
        <v>30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3">
      <c r="A344" s="45" t="s">
        <v>29</v>
      </c>
      <c r="B344" s="27" t="s">
        <v>30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3">
      <c r="A345" s="45" t="s">
        <v>29</v>
      </c>
      <c r="B345" s="27" t="s">
        <v>30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3">
      <c r="A346" s="45" t="s">
        <v>29</v>
      </c>
      <c r="B346" s="27" t="s">
        <v>30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3">
      <c r="A347" s="45" t="s">
        <v>29</v>
      </c>
      <c r="B347" s="27" t="s">
        <v>30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3">
      <c r="A348" s="45" t="s">
        <v>29</v>
      </c>
      <c r="B348" s="27" t="s">
        <v>30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3">
      <c r="A349" s="45" t="s">
        <v>29</v>
      </c>
      <c r="B349" s="27" t="s">
        <v>30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3">
      <c r="A350" s="45" t="s">
        <v>29</v>
      </c>
      <c r="B350" s="27" t="s">
        <v>30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3">
      <c r="A351" s="45" t="s">
        <v>29</v>
      </c>
      <c r="B351" s="27" t="s">
        <v>30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3">
      <c r="A352" s="45" t="s">
        <v>29</v>
      </c>
      <c r="B352" s="27" t="s">
        <v>30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3">
      <c r="A353" s="45" t="s">
        <v>29</v>
      </c>
      <c r="B353" s="27" t="s">
        <v>30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3">
      <c r="A354" s="45" t="s">
        <v>29</v>
      </c>
      <c r="B354" s="27" t="s">
        <v>30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3">
      <c r="A355" s="45" t="s">
        <v>29</v>
      </c>
      <c r="B355" s="27" t="s">
        <v>30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3">
      <c r="A356" s="45" t="s">
        <v>29</v>
      </c>
      <c r="B356" s="27" t="s">
        <v>30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3">
      <c r="A357" s="45" t="s">
        <v>29</v>
      </c>
      <c r="B357" s="27" t="s">
        <v>30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3">
      <c r="A358" s="45" t="s">
        <v>29</v>
      </c>
      <c r="B358" s="27" t="s">
        <v>30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3">
      <c r="A359" s="45" t="s">
        <v>29</v>
      </c>
      <c r="B359" s="27" t="s">
        <v>30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3">
      <c r="A360" s="45" t="s">
        <v>29</v>
      </c>
      <c r="B360" s="27" t="s">
        <v>30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3">
      <c r="A361" s="45" t="s">
        <v>29</v>
      </c>
      <c r="B361" s="27" t="s">
        <v>30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3">
      <c r="A362" s="45" t="s">
        <v>29</v>
      </c>
      <c r="B362" s="27" t="s">
        <v>30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3">
      <c r="A363" s="45" t="s">
        <v>29</v>
      </c>
      <c r="B363" s="27" t="s">
        <v>30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3">
      <c r="A364" s="45" t="s">
        <v>29</v>
      </c>
      <c r="B364" s="27" t="s">
        <v>30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3">
      <c r="A365" s="45" t="s">
        <v>29</v>
      </c>
      <c r="B365" s="27" t="s">
        <v>30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3">
      <c r="A366" s="45" t="s">
        <v>29</v>
      </c>
      <c r="B366" s="27" t="s">
        <v>30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3">
      <c r="A367" s="45" t="s">
        <v>29</v>
      </c>
      <c r="B367" s="27" t="s">
        <v>30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3">
      <c r="A368" s="45" t="s">
        <v>29</v>
      </c>
      <c r="B368" s="27" t="s">
        <v>30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3">
      <c r="A369" s="45" t="s">
        <v>29</v>
      </c>
      <c r="B369" s="27" t="s">
        <v>30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3">
      <c r="A370" s="45" t="s">
        <v>29</v>
      </c>
      <c r="B370" s="27" t="s">
        <v>30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3">
      <c r="A371" s="45" t="s">
        <v>29</v>
      </c>
      <c r="B371" s="27" t="s">
        <v>30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3">
      <c r="A372" s="45" t="s">
        <v>29</v>
      </c>
      <c r="B372" s="27" t="s">
        <v>30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3">
      <c r="A373" s="45" t="s">
        <v>29</v>
      </c>
      <c r="B373" s="27" t="s">
        <v>30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3">
      <c r="A374" s="45" t="s">
        <v>29</v>
      </c>
      <c r="B374" s="27" t="s">
        <v>30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3">
      <c r="A375" s="45" t="s">
        <v>29</v>
      </c>
      <c r="B375" s="27" t="s">
        <v>30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3">
      <c r="A376" s="45" t="s">
        <v>29</v>
      </c>
      <c r="B376" s="27" t="s">
        <v>30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3">
      <c r="A377" s="45" t="s">
        <v>29</v>
      </c>
      <c r="B377" s="27" t="s">
        <v>30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3">
      <c r="A378" s="45" t="s">
        <v>29</v>
      </c>
      <c r="B378" s="27" t="s">
        <v>30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3">
      <c r="A379" s="45" t="s">
        <v>29</v>
      </c>
      <c r="B379" s="27" t="s">
        <v>30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3">
      <c r="A380" s="45" t="s">
        <v>29</v>
      </c>
      <c r="B380" s="27" t="s">
        <v>30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3">
      <c r="A381" s="45" t="s">
        <v>29</v>
      </c>
      <c r="B381" s="27" t="s">
        <v>30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3">
      <c r="A382" s="45" t="s">
        <v>29</v>
      </c>
      <c r="B382" s="27" t="s">
        <v>30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3">
      <c r="A383" s="45" t="s">
        <v>29</v>
      </c>
      <c r="B383" s="27" t="s">
        <v>30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3">
      <c r="A384" s="45" t="s">
        <v>29</v>
      </c>
      <c r="B384" s="27" t="s">
        <v>30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3">
      <c r="A385" s="45" t="s">
        <v>29</v>
      </c>
      <c r="B385" s="27" t="s">
        <v>30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3">
      <c r="A386" s="45" t="s">
        <v>29</v>
      </c>
      <c r="B386" s="27" t="s">
        <v>30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3">
      <c r="A387" s="45" t="s">
        <v>29</v>
      </c>
      <c r="B387" s="27" t="s">
        <v>30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3">
      <c r="A388" s="45" t="s">
        <v>29</v>
      </c>
      <c r="B388" s="27" t="s">
        <v>30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3">
      <c r="A389" s="45" t="s">
        <v>29</v>
      </c>
      <c r="B389" s="27" t="s">
        <v>30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3">
      <c r="A390" s="45" t="s">
        <v>29</v>
      </c>
      <c r="B390" s="27" t="s">
        <v>30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3">
      <c r="A391" s="45" t="s">
        <v>29</v>
      </c>
      <c r="B391" s="27" t="s">
        <v>30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3">
      <c r="A392" s="45" t="s">
        <v>29</v>
      </c>
      <c r="B392" s="27" t="s">
        <v>30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3">
      <c r="A393" s="45" t="s">
        <v>29</v>
      </c>
      <c r="B393" s="27" t="s">
        <v>30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3">
      <c r="A394" s="45" t="s">
        <v>29</v>
      </c>
      <c r="B394" s="27" t="s">
        <v>30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3">
      <c r="A395" s="45" t="s">
        <v>29</v>
      </c>
      <c r="B395" s="27" t="s">
        <v>30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3">
      <c r="A396" s="45" t="s">
        <v>29</v>
      </c>
      <c r="B396" s="27" t="s">
        <v>30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3">
      <c r="A397" s="45" t="s">
        <v>29</v>
      </c>
      <c r="B397" s="27" t="s">
        <v>30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3">
      <c r="A398" s="45" t="s">
        <v>29</v>
      </c>
      <c r="B398" s="27" t="s">
        <v>30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3">
      <c r="A399" s="45" t="s">
        <v>29</v>
      </c>
      <c r="B399" s="27" t="s">
        <v>30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3">
      <c r="A400" s="45" t="s">
        <v>29</v>
      </c>
      <c r="B400" s="27" t="s">
        <v>30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3">
      <c r="A401" s="45" t="s">
        <v>29</v>
      </c>
      <c r="B401" s="27" t="s">
        <v>30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3">
      <c r="A402" s="45" t="s">
        <v>29</v>
      </c>
      <c r="B402" s="27" t="s">
        <v>30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3">
      <c r="A403" s="45" t="s">
        <v>29</v>
      </c>
      <c r="B403" s="27" t="s">
        <v>30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3">
      <c r="A404" s="45" t="s">
        <v>29</v>
      </c>
      <c r="B404" s="27" t="s">
        <v>30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3">
      <c r="A405" s="45" t="s">
        <v>29</v>
      </c>
      <c r="B405" s="27" t="s">
        <v>30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3">
      <c r="A406" s="45" t="s">
        <v>29</v>
      </c>
      <c r="B406" s="27" t="s">
        <v>30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3">
      <c r="A407" s="45" t="s">
        <v>29</v>
      </c>
      <c r="B407" s="27" t="s">
        <v>30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3">
      <c r="A408" s="45" t="s">
        <v>29</v>
      </c>
      <c r="B408" s="27" t="s">
        <v>30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3">
      <c r="A409" s="45" t="s">
        <v>29</v>
      </c>
      <c r="B409" s="27" t="s">
        <v>30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3">
      <c r="A410" s="45" t="s">
        <v>29</v>
      </c>
      <c r="B410" s="27" t="s">
        <v>30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3">
      <c r="A411" s="45" t="s">
        <v>29</v>
      </c>
      <c r="B411" s="27" t="s">
        <v>30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3">
      <c r="A412" s="45" t="s">
        <v>29</v>
      </c>
      <c r="B412" s="27" t="s">
        <v>30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3">
      <c r="A413" s="45" t="s">
        <v>29</v>
      </c>
      <c r="B413" s="27" t="s">
        <v>30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3">
      <c r="A414" s="45" t="s">
        <v>29</v>
      </c>
      <c r="B414" s="27" t="s">
        <v>30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3">
      <c r="A415" s="45" t="s">
        <v>29</v>
      </c>
      <c r="B415" s="27" t="s">
        <v>30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3">
      <c r="A416" s="45" t="s">
        <v>29</v>
      </c>
      <c r="B416" s="27" t="s">
        <v>30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3">
      <c r="A417" s="45" t="s">
        <v>29</v>
      </c>
      <c r="B417" s="27" t="s">
        <v>30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3">
      <c r="A418" s="45" t="s">
        <v>29</v>
      </c>
      <c r="B418" s="27" t="s">
        <v>30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3">
      <c r="A419" s="45" t="s">
        <v>29</v>
      </c>
      <c r="B419" s="27" t="s">
        <v>30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3">
      <c r="A420" s="45" t="s">
        <v>29</v>
      </c>
      <c r="B420" s="27" t="s">
        <v>30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3">
      <c r="A421" s="45" t="s">
        <v>29</v>
      </c>
      <c r="B421" s="27" t="s">
        <v>30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3">
      <c r="A422" s="45" t="s">
        <v>29</v>
      </c>
      <c r="B422" s="27" t="s">
        <v>30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3">
      <c r="A423" s="45" t="s">
        <v>29</v>
      </c>
      <c r="B423" s="27" t="s">
        <v>30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3">
      <c r="A424" s="45" t="s">
        <v>29</v>
      </c>
      <c r="B424" s="27" t="s">
        <v>30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3">
      <c r="A425" s="45" t="s">
        <v>29</v>
      </c>
      <c r="B425" s="27" t="s">
        <v>30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3">
      <c r="A426" s="45" t="s">
        <v>29</v>
      </c>
      <c r="B426" s="27" t="s">
        <v>30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3">
      <c r="A427" s="45" t="s">
        <v>29</v>
      </c>
      <c r="B427" s="27" t="s">
        <v>30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3">
      <c r="A428" s="45" t="s">
        <v>29</v>
      </c>
      <c r="B428" s="27" t="s">
        <v>30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3">
      <c r="A429" s="45" t="s">
        <v>29</v>
      </c>
      <c r="B429" s="27" t="s">
        <v>30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3">
      <c r="A430" s="45" t="s">
        <v>29</v>
      </c>
      <c r="B430" s="27" t="s">
        <v>30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3">
      <c r="A431" s="45" t="s">
        <v>29</v>
      </c>
      <c r="B431" s="27" t="s">
        <v>30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3">
      <c r="A432" s="45" t="s">
        <v>29</v>
      </c>
      <c r="B432" s="27" t="s">
        <v>30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3">
      <c r="A433" s="45" t="s">
        <v>29</v>
      </c>
      <c r="B433" s="27" t="s">
        <v>30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3">
      <c r="A434" s="45" t="s">
        <v>29</v>
      </c>
      <c r="B434" s="27" t="s">
        <v>30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3">
      <c r="A435" s="45" t="s">
        <v>29</v>
      </c>
      <c r="B435" s="27" t="s">
        <v>30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3">
      <c r="A436" s="45" t="s">
        <v>29</v>
      </c>
      <c r="B436" s="27" t="s">
        <v>30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3">
      <c r="A437" s="45" t="s">
        <v>29</v>
      </c>
      <c r="B437" s="27" t="s">
        <v>30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3">
      <c r="A438" s="45" t="s">
        <v>29</v>
      </c>
      <c r="B438" s="27" t="s">
        <v>30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3">
      <c r="A439" s="45" t="s">
        <v>29</v>
      </c>
      <c r="B439" s="27" t="s">
        <v>30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3">
      <c r="A440" s="45" t="s">
        <v>29</v>
      </c>
      <c r="B440" s="27" t="s">
        <v>30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3">
      <c r="A441" s="45" t="s">
        <v>29</v>
      </c>
      <c r="B441" s="27" t="s">
        <v>30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3">
      <c r="A442" s="45" t="s">
        <v>29</v>
      </c>
      <c r="B442" s="27" t="s">
        <v>30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3">
      <c r="A443" s="45" t="s">
        <v>29</v>
      </c>
      <c r="B443" s="27" t="s">
        <v>30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3">
      <c r="A444" s="45" t="s">
        <v>29</v>
      </c>
      <c r="B444" s="27" t="s">
        <v>30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3">
      <c r="A445" s="45" t="s">
        <v>29</v>
      </c>
      <c r="B445" s="27" t="s">
        <v>30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3">
      <c r="A446" s="45" t="s">
        <v>29</v>
      </c>
      <c r="B446" s="27" t="s">
        <v>30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3">
      <c r="A447" s="45" t="s">
        <v>29</v>
      </c>
      <c r="B447" s="27" t="s">
        <v>30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3">
      <c r="A448" s="45" t="s">
        <v>29</v>
      </c>
      <c r="B448" s="27" t="s">
        <v>30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3">
      <c r="A449" s="45" t="s">
        <v>29</v>
      </c>
      <c r="B449" s="27" t="s">
        <v>30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3">
      <c r="A450" s="45" t="s">
        <v>29</v>
      </c>
      <c r="B450" s="27" t="s">
        <v>30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3">
      <c r="A451" s="45" t="s">
        <v>29</v>
      </c>
      <c r="B451" s="27" t="s">
        <v>30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3">
      <c r="A452" s="45" t="s">
        <v>29</v>
      </c>
      <c r="B452" s="27" t="s">
        <v>30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3">
      <c r="A453" s="45" t="s">
        <v>29</v>
      </c>
      <c r="B453" s="27" t="s">
        <v>30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3">
      <c r="A454" s="45" t="s">
        <v>29</v>
      </c>
      <c r="B454" s="27" t="s">
        <v>30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3">
      <c r="A455" s="45" t="s">
        <v>29</v>
      </c>
      <c r="B455" s="27" t="s">
        <v>30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3">
      <c r="A456" s="45" t="s">
        <v>29</v>
      </c>
      <c r="B456" s="27" t="s">
        <v>30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3">
      <c r="A457" s="45" t="s">
        <v>29</v>
      </c>
      <c r="B457" s="27" t="s">
        <v>30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3">
      <c r="A458" s="45" t="s">
        <v>29</v>
      </c>
      <c r="B458" s="27" t="s">
        <v>30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3">
      <c r="A459" s="45" t="s">
        <v>29</v>
      </c>
      <c r="B459" s="27" t="s">
        <v>30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3">
      <c r="A460" s="45" t="s">
        <v>29</v>
      </c>
      <c r="B460" s="27" t="s">
        <v>30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3">
      <c r="A461" s="45" t="s">
        <v>29</v>
      </c>
      <c r="B461" s="27" t="s">
        <v>30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3">
      <c r="A462" s="45" t="s">
        <v>29</v>
      </c>
      <c r="B462" s="27" t="s">
        <v>30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3">
      <c r="A463" s="45" t="s">
        <v>29</v>
      </c>
      <c r="B463" s="27" t="s">
        <v>30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3">
      <c r="A464" s="45" t="s">
        <v>29</v>
      </c>
      <c r="B464" s="27" t="s">
        <v>30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3">
      <c r="A465" s="45" t="s">
        <v>29</v>
      </c>
      <c r="B465" s="27" t="s">
        <v>30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3">
      <c r="A466" s="45" t="s">
        <v>29</v>
      </c>
      <c r="B466" s="27" t="s">
        <v>30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3">
      <c r="A467" s="45" t="s">
        <v>29</v>
      </c>
      <c r="B467" s="27" t="s">
        <v>30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3">
      <c r="A468" s="45" t="s">
        <v>29</v>
      </c>
      <c r="B468" s="27" t="s">
        <v>30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3">
      <c r="A469" s="45" t="s">
        <v>29</v>
      </c>
      <c r="B469" s="27" t="s">
        <v>30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3">
      <c r="A470" s="45" t="s">
        <v>29</v>
      </c>
      <c r="B470" s="27" t="s">
        <v>30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3">
      <c r="A471" s="45" t="s">
        <v>29</v>
      </c>
      <c r="B471" s="27" t="s">
        <v>30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3">
      <c r="A472" s="45" t="s">
        <v>29</v>
      </c>
      <c r="B472" s="27" t="s">
        <v>30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3">
      <c r="A473" s="45" t="s">
        <v>29</v>
      </c>
      <c r="B473" s="27" t="s">
        <v>30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3">
      <c r="A474" s="45" t="s">
        <v>29</v>
      </c>
      <c r="B474" s="27" t="s">
        <v>30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3">
      <c r="A475" s="45" t="s">
        <v>29</v>
      </c>
      <c r="B475" s="27" t="s">
        <v>30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3">
      <c r="A476" s="45" t="s">
        <v>29</v>
      </c>
      <c r="B476" s="27" t="s">
        <v>30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3">
      <c r="A477" s="45" t="s">
        <v>29</v>
      </c>
      <c r="B477" s="27" t="s">
        <v>30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3">
      <c r="A478" s="45" t="s">
        <v>29</v>
      </c>
      <c r="B478" s="27" t="s">
        <v>30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3">
      <c r="A479" s="45" t="s">
        <v>29</v>
      </c>
      <c r="B479" s="27" t="s">
        <v>30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3">
      <c r="A480" s="45" t="s">
        <v>29</v>
      </c>
      <c r="B480" s="27" t="s">
        <v>30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3">
      <c r="A481" s="45" t="s">
        <v>29</v>
      </c>
      <c r="B481" s="27" t="s">
        <v>30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3">
      <c r="A482" s="45" t="s">
        <v>29</v>
      </c>
      <c r="B482" s="27" t="s">
        <v>30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3">
      <c r="A483" s="45" t="s">
        <v>29</v>
      </c>
      <c r="B483" s="27" t="s">
        <v>30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3">
      <c r="A484" s="45" t="s">
        <v>29</v>
      </c>
      <c r="B484" s="27" t="s">
        <v>30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3">
      <c r="A485" s="45" t="s">
        <v>29</v>
      </c>
      <c r="B485" s="27" t="s">
        <v>30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3">
      <c r="A486" s="45" t="s">
        <v>29</v>
      </c>
      <c r="B486" s="27" t="s">
        <v>30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3">
      <c r="A487" s="45" t="s">
        <v>29</v>
      </c>
      <c r="B487" s="27" t="s">
        <v>30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3">
      <c r="A488" s="45" t="s">
        <v>29</v>
      </c>
      <c r="B488" s="27" t="s">
        <v>30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3">
      <c r="A489" s="45" t="s">
        <v>29</v>
      </c>
      <c r="B489" s="27" t="s">
        <v>30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3">
      <c r="A490" s="45" t="s">
        <v>29</v>
      </c>
      <c r="B490" s="27" t="s">
        <v>30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3">
      <c r="A491" s="45" t="s">
        <v>29</v>
      </c>
      <c r="B491" s="27" t="s">
        <v>30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3">
      <c r="A492" s="45" t="s">
        <v>29</v>
      </c>
      <c r="B492" s="27" t="s">
        <v>30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3">
      <c r="A493" s="45" t="s">
        <v>29</v>
      </c>
      <c r="B493" s="27" t="s">
        <v>30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3">
      <c r="A494" s="45" t="s">
        <v>29</v>
      </c>
      <c r="B494" s="27" t="s">
        <v>30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3">
      <c r="A495" s="45" t="s">
        <v>29</v>
      </c>
      <c r="B495" s="27" t="s">
        <v>30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3">
      <c r="A496" s="45" t="s">
        <v>29</v>
      </c>
      <c r="B496" s="27" t="s">
        <v>30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3">
      <c r="A497" s="45" t="s">
        <v>29</v>
      </c>
      <c r="B497" s="27" t="s">
        <v>30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3">
      <c r="A498" s="45" t="s">
        <v>29</v>
      </c>
      <c r="B498" s="27" t="s">
        <v>30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3">
      <c r="A499" s="45" t="s">
        <v>29</v>
      </c>
      <c r="B499" s="27" t="s">
        <v>30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3">
      <c r="A500" s="45" t="s">
        <v>29</v>
      </c>
      <c r="B500" s="27" t="s">
        <v>30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3">
      <c r="A501" s="45" t="s">
        <v>29</v>
      </c>
      <c r="B501" s="27" t="s">
        <v>30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3">
      <c r="A502" s="45" t="s">
        <v>29</v>
      </c>
      <c r="B502" s="27" t="s">
        <v>30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3">
      <c r="A503" s="45" t="s">
        <v>29</v>
      </c>
      <c r="B503" s="27" t="s">
        <v>30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3">
      <c r="A504" s="45" t="s">
        <v>29</v>
      </c>
      <c r="B504" s="27" t="s">
        <v>30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3">
      <c r="A505" s="45" t="s">
        <v>29</v>
      </c>
      <c r="B505" s="27" t="s">
        <v>30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3">
      <c r="A506" s="45" t="s">
        <v>29</v>
      </c>
      <c r="B506" s="27" t="s">
        <v>30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3">
      <c r="A507" s="45" t="s">
        <v>29</v>
      </c>
      <c r="B507" s="27" t="s">
        <v>30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3">
      <c r="A508" s="45" t="s">
        <v>29</v>
      </c>
      <c r="B508" s="27" t="s">
        <v>30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3">
      <c r="A509" s="45" t="s">
        <v>29</v>
      </c>
      <c r="B509" s="27" t="s">
        <v>30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3">
      <c r="A510" s="45" t="s">
        <v>29</v>
      </c>
      <c r="B510" s="27" t="s">
        <v>30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3">
      <c r="A511" s="45" t="s">
        <v>29</v>
      </c>
      <c r="B511" s="27" t="s">
        <v>30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3">
      <c r="A512" s="45" t="s">
        <v>29</v>
      </c>
      <c r="B512" s="27" t="s">
        <v>30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3">
      <c r="A513" s="45" t="s">
        <v>29</v>
      </c>
      <c r="B513" s="27" t="s">
        <v>30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3">
      <c r="A514" s="45" t="s">
        <v>29</v>
      </c>
      <c r="B514" s="27" t="s">
        <v>30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3">
      <c r="A515" s="45" t="s">
        <v>29</v>
      </c>
      <c r="B515" s="27" t="s">
        <v>30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3">
      <c r="A516" s="45" t="s">
        <v>29</v>
      </c>
      <c r="B516" s="27" t="s">
        <v>30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3">
      <c r="A517" s="45" t="s">
        <v>29</v>
      </c>
      <c r="B517" s="27" t="s">
        <v>30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3">
      <c r="A518" s="45" t="s">
        <v>29</v>
      </c>
      <c r="B518" s="27" t="s">
        <v>30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3">
      <c r="A519" s="45" t="s">
        <v>29</v>
      </c>
      <c r="B519" s="27" t="s">
        <v>30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3">
      <c r="A520" s="45" t="s">
        <v>29</v>
      </c>
      <c r="B520" s="27" t="s">
        <v>30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3">
      <c r="A521" s="45" t="s">
        <v>29</v>
      </c>
      <c r="B521" s="27" t="s">
        <v>30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3">
      <c r="A522" s="45" t="s">
        <v>29</v>
      </c>
      <c r="B522" s="27" t="s">
        <v>30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3">
      <c r="A523" s="45" t="s">
        <v>29</v>
      </c>
      <c r="B523" s="27" t="s">
        <v>30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3">
      <c r="A524" s="45" t="s">
        <v>29</v>
      </c>
      <c r="B524" s="27" t="s">
        <v>30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3">
      <c r="A525" s="45" t="s">
        <v>29</v>
      </c>
      <c r="B525" s="27" t="s">
        <v>30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3">
      <c r="A526" s="45" t="s">
        <v>29</v>
      </c>
      <c r="B526" s="27" t="s">
        <v>30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3">
      <c r="A527" s="45" t="s">
        <v>29</v>
      </c>
      <c r="B527" s="27" t="s">
        <v>30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3">
      <c r="A528" s="45" t="s">
        <v>29</v>
      </c>
      <c r="B528" s="27" t="s">
        <v>30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3">
      <c r="A529" s="45" t="s">
        <v>29</v>
      </c>
      <c r="B529" s="27" t="s">
        <v>30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3">
      <c r="A530" s="45" t="s">
        <v>29</v>
      </c>
      <c r="B530" s="27" t="s">
        <v>30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3">
      <c r="A531" s="45" t="s">
        <v>29</v>
      </c>
      <c r="B531" s="27" t="s">
        <v>30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3">
      <c r="A532" s="45" t="s">
        <v>29</v>
      </c>
      <c r="B532" s="27" t="s">
        <v>30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3">
      <c r="A533" s="45" t="s">
        <v>29</v>
      </c>
      <c r="B533" s="27" t="s">
        <v>30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3">
      <c r="A534" s="45" t="s">
        <v>29</v>
      </c>
      <c r="B534" s="27" t="s">
        <v>30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3">
      <c r="A535" s="45" t="s">
        <v>29</v>
      </c>
      <c r="B535" s="27" t="s">
        <v>30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3">
      <c r="A536" s="45" t="s">
        <v>29</v>
      </c>
      <c r="B536" s="27" t="s">
        <v>30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3">
      <c r="A537" s="45" t="s">
        <v>29</v>
      </c>
      <c r="B537" s="27" t="s">
        <v>30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3">
      <c r="A538" s="45" t="s">
        <v>29</v>
      </c>
      <c r="B538" s="27" t="s">
        <v>30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3">
      <c r="A539" s="45" t="s">
        <v>29</v>
      </c>
      <c r="B539" s="27" t="s">
        <v>30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3">
      <c r="A540" s="45" t="s">
        <v>29</v>
      </c>
      <c r="B540" s="27" t="s">
        <v>30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3">
      <c r="A541" s="45" t="s">
        <v>29</v>
      </c>
      <c r="B541" s="27" t="s">
        <v>30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3">
      <c r="A542" s="45" t="s">
        <v>29</v>
      </c>
      <c r="B542" s="27" t="s">
        <v>30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3">
      <c r="A543" s="45" t="s">
        <v>29</v>
      </c>
      <c r="B543" s="27" t="s">
        <v>30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3">
      <c r="A544" s="45" t="s">
        <v>29</v>
      </c>
      <c r="B544" s="27" t="s">
        <v>30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3">
      <c r="A545" s="45" t="s">
        <v>29</v>
      </c>
      <c r="B545" s="27" t="s">
        <v>30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3">
      <c r="A546" s="45" t="s">
        <v>29</v>
      </c>
      <c r="B546" s="27" t="s">
        <v>30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3">
      <c r="A547" s="45" t="s">
        <v>29</v>
      </c>
      <c r="B547" s="27" t="s">
        <v>30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3">
      <c r="A548" s="45" t="s">
        <v>29</v>
      </c>
      <c r="B548" s="27" t="s">
        <v>30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3">
      <c r="A549" s="45" t="s">
        <v>29</v>
      </c>
      <c r="B549" s="27" t="s">
        <v>30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3">
      <c r="A550" s="45" t="s">
        <v>29</v>
      </c>
      <c r="B550" s="27" t="s">
        <v>30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3">
      <c r="A551" s="45" t="s">
        <v>29</v>
      </c>
      <c r="B551" s="27" t="s">
        <v>30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3">
      <c r="A552" s="45" t="s">
        <v>29</v>
      </c>
      <c r="B552" s="27" t="s">
        <v>30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3">
      <c r="A553" s="45" t="s">
        <v>29</v>
      </c>
      <c r="B553" s="27" t="s">
        <v>30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3">
      <c r="A554" s="45" t="s">
        <v>29</v>
      </c>
      <c r="B554" s="27" t="s">
        <v>30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3">
      <c r="A555" s="45" t="s">
        <v>29</v>
      </c>
      <c r="B555" s="27" t="s">
        <v>30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3">
      <c r="A556" s="45" t="s">
        <v>29</v>
      </c>
      <c r="B556" s="27" t="s">
        <v>30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3">
      <c r="A557" s="45" t="s">
        <v>29</v>
      </c>
      <c r="B557" s="27" t="s">
        <v>30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3">
      <c r="A558" s="45" t="s">
        <v>29</v>
      </c>
      <c r="B558" s="27" t="s">
        <v>30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3">
      <c r="A559" s="45" t="s">
        <v>29</v>
      </c>
      <c r="B559" s="27" t="s">
        <v>30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3">
      <c r="A560" s="45" t="s">
        <v>29</v>
      </c>
      <c r="B560" s="27" t="s">
        <v>30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3">
      <c r="A561" s="45" t="s">
        <v>29</v>
      </c>
      <c r="B561" s="27" t="s">
        <v>30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3">
      <c r="A562" s="45" t="s">
        <v>29</v>
      </c>
      <c r="B562" s="27" t="s">
        <v>30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3">
      <c r="A563" s="45" t="s">
        <v>29</v>
      </c>
      <c r="B563" s="27" t="s">
        <v>30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3">
      <c r="A564" s="45" t="s">
        <v>29</v>
      </c>
      <c r="B564" s="27" t="s">
        <v>30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3">
      <c r="A565" s="45" t="s">
        <v>29</v>
      </c>
      <c r="B565" s="27" t="s">
        <v>30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3">
      <c r="A566" s="45" t="s">
        <v>29</v>
      </c>
      <c r="B566" s="27" t="s">
        <v>30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3">
      <c r="A567" s="45" t="s">
        <v>29</v>
      </c>
      <c r="B567" s="27" t="s">
        <v>30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3">
      <c r="A568" s="45" t="s">
        <v>29</v>
      </c>
      <c r="B568" s="27" t="s">
        <v>30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3">
      <c r="A569" s="45" t="s">
        <v>29</v>
      </c>
      <c r="B569" s="27" t="s">
        <v>30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3">
      <c r="A570" s="45" t="s">
        <v>29</v>
      </c>
      <c r="B570" s="27" t="s">
        <v>30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3">
      <c r="A571" s="45" t="s">
        <v>29</v>
      </c>
      <c r="B571" s="27" t="s">
        <v>30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3">
      <c r="A572" s="45" t="s">
        <v>29</v>
      </c>
      <c r="B572" s="27" t="s">
        <v>30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3">
      <c r="A573" s="45" t="s">
        <v>29</v>
      </c>
      <c r="B573" s="27" t="s">
        <v>30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3">
      <c r="A574" s="45" t="s">
        <v>29</v>
      </c>
      <c r="B574" s="27" t="s">
        <v>30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3">
      <c r="A575" s="45" t="s">
        <v>29</v>
      </c>
      <c r="B575" s="27" t="s">
        <v>30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3">
      <c r="A576" s="45" t="s">
        <v>29</v>
      </c>
      <c r="B576" s="27" t="s">
        <v>30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3">
      <c r="A577" s="45" t="s">
        <v>29</v>
      </c>
      <c r="B577" s="27" t="s">
        <v>30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3">
      <c r="A578" s="45" t="s">
        <v>29</v>
      </c>
      <c r="B578" s="27" t="s">
        <v>30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3">
      <c r="A579" s="45" t="s">
        <v>29</v>
      </c>
      <c r="B579" s="27" t="s">
        <v>30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3">
      <c r="A580" s="45" t="s">
        <v>29</v>
      </c>
      <c r="B580" s="27" t="s">
        <v>30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3">
      <c r="A581" s="45" t="s">
        <v>29</v>
      </c>
      <c r="B581" s="27" t="s">
        <v>30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3">
      <c r="A582" s="45" t="s">
        <v>29</v>
      </c>
      <c r="B582" s="27" t="s">
        <v>30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3">
      <c r="A583" s="45" t="s">
        <v>29</v>
      </c>
      <c r="B583" s="27" t="s">
        <v>30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3">
      <c r="A584" s="45" t="s">
        <v>29</v>
      </c>
      <c r="B584" s="27" t="s">
        <v>30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3">
      <c r="A585" s="45" t="s">
        <v>29</v>
      </c>
      <c r="B585" s="27" t="s">
        <v>30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3">
      <c r="A586" s="45" t="s">
        <v>29</v>
      </c>
      <c r="B586" s="27" t="s">
        <v>30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3">
      <c r="A587" s="45" t="s">
        <v>29</v>
      </c>
      <c r="B587" s="27" t="s">
        <v>30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3">
      <c r="A588" s="45" t="s">
        <v>29</v>
      </c>
      <c r="B588" s="27" t="s">
        <v>30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3">
      <c r="A589" s="45" t="s">
        <v>29</v>
      </c>
      <c r="B589" s="27" t="s">
        <v>30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3">
      <c r="A590" s="45" t="s">
        <v>29</v>
      </c>
      <c r="B590" s="27" t="s">
        <v>30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3">
      <c r="A591" s="45" t="s">
        <v>29</v>
      </c>
      <c r="B591" s="27" t="s">
        <v>30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3">
      <c r="A592" s="45" t="s">
        <v>29</v>
      </c>
      <c r="B592" s="27" t="s">
        <v>30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3">
      <c r="A593" s="45" t="s">
        <v>29</v>
      </c>
      <c r="B593" s="27" t="s">
        <v>30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3">
      <c r="A594" s="45" t="s">
        <v>29</v>
      </c>
      <c r="B594" s="27" t="s">
        <v>30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3">
      <c r="A595" s="45" t="s">
        <v>29</v>
      </c>
      <c r="B595" s="27" t="s">
        <v>30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3">
      <c r="A596" s="45" t="s">
        <v>29</v>
      </c>
      <c r="B596" s="27" t="s">
        <v>30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3">
      <c r="A597" s="45" t="s">
        <v>29</v>
      </c>
      <c r="B597" s="27" t="s">
        <v>30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3">
      <c r="A598" s="45" t="s">
        <v>29</v>
      </c>
      <c r="B598" s="27" t="s">
        <v>30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3">
      <c r="A599" s="45" t="s">
        <v>29</v>
      </c>
      <c r="B599" s="27" t="s">
        <v>30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3">
      <c r="A600" s="45" t="s">
        <v>29</v>
      </c>
      <c r="B600" s="27" t="s">
        <v>30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3">
      <c r="A601" s="45" t="s">
        <v>29</v>
      </c>
      <c r="B601" s="27" t="s">
        <v>30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3">
      <c r="A602" s="45" t="s">
        <v>29</v>
      </c>
      <c r="B602" s="27" t="s">
        <v>30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3">
      <c r="A603" s="45" t="s">
        <v>29</v>
      </c>
      <c r="B603" s="27" t="s">
        <v>30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3">
      <c r="A604" s="45" t="s">
        <v>29</v>
      </c>
      <c r="B604" s="27" t="s">
        <v>30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3">
      <c r="A605" s="45" t="s">
        <v>29</v>
      </c>
      <c r="B605" s="27" t="s">
        <v>30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3">
      <c r="A606" s="45" t="s">
        <v>29</v>
      </c>
      <c r="B606" s="27" t="s">
        <v>30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3">
      <c r="A607" s="45" t="s">
        <v>29</v>
      </c>
      <c r="B607" s="27" t="s">
        <v>30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3">
      <c r="A608" s="45" t="s">
        <v>29</v>
      </c>
      <c r="B608" s="27" t="s">
        <v>30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3">
      <c r="A609" s="45" t="s">
        <v>29</v>
      </c>
      <c r="B609" s="27" t="s">
        <v>30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3">
      <c r="A610" s="45" t="s">
        <v>29</v>
      </c>
      <c r="B610" s="27" t="s">
        <v>30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3">
      <c r="A611" s="45" t="s">
        <v>29</v>
      </c>
      <c r="B611" s="27" t="s">
        <v>30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3">
      <c r="A612" s="45" t="s">
        <v>29</v>
      </c>
      <c r="B612" s="27" t="s">
        <v>30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3">
      <c r="A613" s="45" t="s">
        <v>29</v>
      </c>
      <c r="B613" s="27" t="s">
        <v>30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3">
      <c r="A614" s="45" t="s">
        <v>29</v>
      </c>
      <c r="B614" s="27" t="s">
        <v>30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3">
      <c r="A615" s="45" t="s">
        <v>29</v>
      </c>
      <c r="B615" s="27" t="s">
        <v>30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3">
      <c r="A616" s="45" t="s">
        <v>29</v>
      </c>
      <c r="B616" s="27" t="s">
        <v>30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3">
      <c r="A617" s="45" t="s">
        <v>29</v>
      </c>
      <c r="B617" s="27" t="s">
        <v>30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3">
      <c r="A618" s="45" t="s">
        <v>29</v>
      </c>
      <c r="B618" s="27" t="s">
        <v>30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3">
      <c r="A619" s="45" t="s">
        <v>29</v>
      </c>
      <c r="B619" s="27" t="s">
        <v>30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3">
      <c r="A620" s="45" t="s">
        <v>29</v>
      </c>
      <c r="B620" s="27" t="s">
        <v>30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3">
      <c r="A621" s="45" t="s">
        <v>29</v>
      </c>
      <c r="B621" s="27" t="s">
        <v>30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3">
      <c r="A622" s="45" t="s">
        <v>29</v>
      </c>
      <c r="B622" s="27" t="s">
        <v>30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3">
      <c r="A623" s="45" t="s">
        <v>29</v>
      </c>
      <c r="B623" s="27" t="s">
        <v>30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3">
      <c r="A624" s="45" t="s">
        <v>29</v>
      </c>
      <c r="B624" s="27" t="s">
        <v>30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3">
      <c r="A625" s="45" t="s">
        <v>29</v>
      </c>
      <c r="B625" s="27" t="s">
        <v>30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3">
      <c r="A626" s="45" t="s">
        <v>29</v>
      </c>
      <c r="B626" s="27" t="s">
        <v>30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3">
      <c r="A627" s="45" t="s">
        <v>29</v>
      </c>
      <c r="B627" s="27" t="s">
        <v>30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3">
      <c r="A628" s="45" t="s">
        <v>29</v>
      </c>
      <c r="B628" s="27" t="s">
        <v>30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3">
      <c r="A629" s="45" t="s">
        <v>29</v>
      </c>
      <c r="B629" s="27" t="s">
        <v>30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3">
      <c r="A630" s="45" t="s">
        <v>29</v>
      </c>
      <c r="B630" s="27" t="s">
        <v>30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3">
      <c r="A631" s="45" t="s">
        <v>29</v>
      </c>
      <c r="B631" s="27" t="s">
        <v>30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3">
      <c r="A632" s="45" t="s">
        <v>29</v>
      </c>
      <c r="B632" s="27" t="s">
        <v>30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3">
      <c r="A633" s="45" t="s">
        <v>29</v>
      </c>
      <c r="B633" s="27" t="s">
        <v>30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3">
      <c r="A634" s="45" t="s">
        <v>29</v>
      </c>
      <c r="B634" s="27" t="s">
        <v>30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3">
      <c r="A635" s="45" t="s">
        <v>29</v>
      </c>
      <c r="B635" s="27" t="s">
        <v>30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3">
      <c r="A636" s="45" t="s">
        <v>29</v>
      </c>
      <c r="B636" s="27" t="s">
        <v>30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3">
      <c r="A637" s="45" t="s">
        <v>29</v>
      </c>
      <c r="B637" s="27" t="s">
        <v>30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3">
      <c r="A638" s="45" t="s">
        <v>29</v>
      </c>
      <c r="B638" s="27" t="s">
        <v>30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3">
      <c r="A639" s="45" t="s">
        <v>29</v>
      </c>
      <c r="B639" s="27" t="s">
        <v>30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3">
      <c r="A640" s="45" t="s">
        <v>29</v>
      </c>
      <c r="B640" s="27" t="s">
        <v>30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3">
      <c r="A641" s="45" t="s">
        <v>29</v>
      </c>
      <c r="B641" s="27" t="s">
        <v>30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3">
      <c r="A642" s="45" t="s">
        <v>29</v>
      </c>
      <c r="B642" s="27" t="s">
        <v>30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3">
      <c r="A643" s="45" t="s">
        <v>29</v>
      </c>
      <c r="B643" s="27" t="s">
        <v>30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3">
      <c r="A644" s="45" t="s">
        <v>29</v>
      </c>
      <c r="B644" s="27" t="s">
        <v>30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3">
      <c r="A645" s="45" t="s">
        <v>29</v>
      </c>
      <c r="B645" s="27" t="s">
        <v>30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3">
      <c r="A646" s="45" t="s">
        <v>29</v>
      </c>
      <c r="B646" s="27" t="s">
        <v>30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3">
      <c r="A647" s="45" t="s">
        <v>29</v>
      </c>
      <c r="B647" s="27" t="s">
        <v>30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3">
      <c r="A648" s="45" t="s">
        <v>29</v>
      </c>
      <c r="B648" s="27" t="s">
        <v>30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3">
      <c r="A649" s="45" t="s">
        <v>29</v>
      </c>
      <c r="B649" s="27" t="s">
        <v>30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3">
      <c r="A650" s="45" t="s">
        <v>29</v>
      </c>
      <c r="B650" s="27" t="s">
        <v>30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3">
      <c r="A651" s="45" t="s">
        <v>29</v>
      </c>
      <c r="B651" s="27" t="s">
        <v>30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3">
      <c r="A652" s="45" t="s">
        <v>29</v>
      </c>
      <c r="B652" s="27" t="s">
        <v>30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3">
      <c r="A653" s="45" t="s">
        <v>29</v>
      </c>
      <c r="B653" s="27" t="s">
        <v>30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3">
      <c r="A654" s="45" t="s">
        <v>29</v>
      </c>
      <c r="B654" s="27" t="s">
        <v>30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3">
      <c r="A655" s="45" t="s">
        <v>29</v>
      </c>
      <c r="B655" s="27" t="s">
        <v>30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3">
      <c r="A656" s="45" t="s">
        <v>29</v>
      </c>
      <c r="B656" s="27" t="s">
        <v>30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3">
      <c r="A657" s="45" t="s">
        <v>29</v>
      </c>
      <c r="B657" s="27" t="s">
        <v>30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3">
      <c r="A658" s="45" t="s">
        <v>29</v>
      </c>
      <c r="B658" s="27" t="s">
        <v>30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3">
      <c r="A659" s="45" t="s">
        <v>29</v>
      </c>
      <c r="B659" s="27" t="s">
        <v>30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3">
      <c r="A660" s="45" t="s">
        <v>29</v>
      </c>
      <c r="B660" s="27" t="s">
        <v>30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3">
      <c r="A661" s="45" t="s">
        <v>29</v>
      </c>
      <c r="B661" s="27" t="s">
        <v>30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3">
      <c r="A662" s="45" t="s">
        <v>29</v>
      </c>
      <c r="B662" s="27" t="s">
        <v>30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3">
      <c r="A663" s="45" t="s">
        <v>29</v>
      </c>
      <c r="B663" s="27" t="s">
        <v>30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3">
      <c r="A664" s="45" t="s">
        <v>29</v>
      </c>
      <c r="B664" s="27" t="s">
        <v>30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3">
      <c r="A665" s="45" t="s">
        <v>29</v>
      </c>
      <c r="B665" s="27" t="s">
        <v>30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3">
      <c r="A666" s="45" t="s">
        <v>29</v>
      </c>
      <c r="B666" s="27" t="s">
        <v>30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3">
      <c r="A667" s="45" t="s">
        <v>29</v>
      </c>
      <c r="B667" s="27" t="s">
        <v>30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3">
      <c r="A668" s="45" t="s">
        <v>29</v>
      </c>
      <c r="B668" s="27" t="s">
        <v>30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3">
      <c r="A669" s="45" t="s">
        <v>29</v>
      </c>
      <c r="B669" s="27" t="s">
        <v>30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3">
      <c r="A670" s="45" t="s">
        <v>29</v>
      </c>
      <c r="B670" s="27" t="s">
        <v>30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3">
      <c r="A671" s="45" t="s">
        <v>29</v>
      </c>
      <c r="B671" s="27" t="s">
        <v>30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3">
      <c r="A672" s="45" t="s">
        <v>29</v>
      </c>
      <c r="B672" s="27" t="s">
        <v>30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3">
      <c r="A673" s="45" t="s">
        <v>29</v>
      </c>
      <c r="B673" s="27" t="s">
        <v>30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3">
      <c r="A674" s="45" t="s">
        <v>29</v>
      </c>
      <c r="B674" s="27" t="s">
        <v>30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3">
      <c r="A675" s="45" t="s">
        <v>29</v>
      </c>
      <c r="B675" s="27" t="s">
        <v>30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3">
      <c r="A676" s="45" t="s">
        <v>29</v>
      </c>
      <c r="B676" s="27" t="s">
        <v>30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3">
      <c r="A677" s="45" t="s">
        <v>29</v>
      </c>
      <c r="B677" s="27" t="s">
        <v>30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3">
      <c r="A678" s="45" t="s">
        <v>29</v>
      </c>
      <c r="B678" s="27" t="s">
        <v>30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3">
      <c r="A679" s="45" t="s">
        <v>29</v>
      </c>
      <c r="B679" s="27" t="s">
        <v>30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3">
      <c r="A680" s="45" t="s">
        <v>29</v>
      </c>
      <c r="B680" s="27" t="s">
        <v>30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3">
      <c r="A681" s="45" t="s">
        <v>29</v>
      </c>
      <c r="B681" s="27" t="s">
        <v>30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3">
      <c r="A682" s="45" t="s">
        <v>29</v>
      </c>
      <c r="B682" s="27" t="s">
        <v>30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3">
      <c r="A683" s="45" t="s">
        <v>29</v>
      </c>
      <c r="B683" s="27" t="s">
        <v>30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3">
      <c r="A684" s="45" t="s">
        <v>29</v>
      </c>
      <c r="B684" s="27" t="s">
        <v>30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3">
      <c r="A685" s="45" t="s">
        <v>29</v>
      </c>
      <c r="B685" s="27" t="s">
        <v>30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3">
      <c r="A686" s="45" t="s">
        <v>29</v>
      </c>
      <c r="B686" s="27" t="s">
        <v>30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3">
      <c r="A687" s="45" t="s">
        <v>29</v>
      </c>
      <c r="B687" s="27" t="s">
        <v>30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3">
      <c r="A688" s="45" t="s">
        <v>29</v>
      </c>
      <c r="B688" s="27" t="s">
        <v>30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3">
      <c r="A689" s="45" t="s">
        <v>29</v>
      </c>
      <c r="B689" s="27" t="s">
        <v>30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3">
      <c r="A690" s="45" t="s">
        <v>29</v>
      </c>
      <c r="B690" s="27" t="s">
        <v>30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3">
      <c r="A691" s="45" t="s">
        <v>29</v>
      </c>
      <c r="B691" s="27" t="s">
        <v>30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3">
      <c r="A692" s="45" t="s">
        <v>29</v>
      </c>
      <c r="B692" s="27" t="s">
        <v>30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3">
      <c r="A693" s="45" t="s">
        <v>29</v>
      </c>
      <c r="B693" s="27" t="s">
        <v>30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3">
      <c r="A694" s="45" t="s">
        <v>29</v>
      </c>
      <c r="B694" s="27" t="s">
        <v>30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3">
      <c r="A695" s="45" t="s">
        <v>29</v>
      </c>
      <c r="B695" s="27" t="s">
        <v>30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3">
      <c r="A696" s="45" t="s">
        <v>29</v>
      </c>
      <c r="B696" s="27" t="s">
        <v>30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3">
      <c r="A697" s="45" t="s">
        <v>29</v>
      </c>
      <c r="B697" s="27" t="s">
        <v>30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3">
      <c r="A698" s="45" t="s">
        <v>29</v>
      </c>
      <c r="B698" s="27" t="s">
        <v>30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3">
      <c r="A699" s="45" t="s">
        <v>29</v>
      </c>
      <c r="B699" s="27" t="s">
        <v>30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3">
      <c r="A700" s="45" t="s">
        <v>29</v>
      </c>
      <c r="B700" s="27" t="s">
        <v>30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3">
      <c r="A701" s="45" t="s">
        <v>29</v>
      </c>
      <c r="B701" s="27" t="s">
        <v>30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3">
      <c r="A702" s="45" t="s">
        <v>29</v>
      </c>
      <c r="B702" s="27" t="s">
        <v>30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3">
      <c r="A703" s="45" t="s">
        <v>29</v>
      </c>
      <c r="B703" s="27" t="s">
        <v>30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3">
      <c r="A704" s="45" t="s">
        <v>29</v>
      </c>
      <c r="B704" s="27" t="s">
        <v>30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3">
      <c r="A705" s="45" t="s">
        <v>29</v>
      </c>
      <c r="B705" s="27" t="s">
        <v>30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3">
      <c r="A706" s="45" t="s">
        <v>29</v>
      </c>
      <c r="B706" s="27" t="s">
        <v>30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3">
      <c r="A707" s="45" t="s">
        <v>29</v>
      </c>
      <c r="B707" s="27" t="s">
        <v>30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3">
      <c r="A708" s="45" t="s">
        <v>29</v>
      </c>
      <c r="B708" s="27" t="s">
        <v>30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3">
      <c r="A709" s="45" t="s">
        <v>29</v>
      </c>
      <c r="B709" s="27" t="s">
        <v>30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3">
      <c r="A710" s="45" t="s">
        <v>29</v>
      </c>
      <c r="B710" s="27" t="s">
        <v>30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3">
      <c r="A711" s="45" t="s">
        <v>29</v>
      </c>
      <c r="B711" s="27" t="s">
        <v>30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3">
      <c r="A712" s="45" t="s">
        <v>29</v>
      </c>
      <c r="B712" s="27" t="s">
        <v>30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3">
      <c r="A713" s="45" t="s">
        <v>29</v>
      </c>
      <c r="B713" s="27" t="s">
        <v>30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3">
      <c r="A714" s="45" t="s">
        <v>29</v>
      </c>
      <c r="B714" s="27" t="s">
        <v>30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3">
      <c r="A715" s="45" t="s">
        <v>29</v>
      </c>
      <c r="B715" s="27" t="s">
        <v>30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3">
      <c r="A716" s="45" t="s">
        <v>29</v>
      </c>
      <c r="B716" s="27" t="s">
        <v>30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3">
      <c r="A717" s="45" t="s">
        <v>29</v>
      </c>
      <c r="B717" s="27" t="s">
        <v>30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3">
      <c r="A718" s="45" t="s">
        <v>29</v>
      </c>
      <c r="B718" s="27" t="s">
        <v>30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3">
      <c r="A719" s="45" t="s">
        <v>29</v>
      </c>
      <c r="B719" s="27" t="s">
        <v>30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3">
      <c r="A720" s="45" t="s">
        <v>29</v>
      </c>
      <c r="B720" s="27" t="s">
        <v>30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3">
      <c r="A721" s="45" t="s">
        <v>29</v>
      </c>
      <c r="B721" s="27" t="s">
        <v>30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3">
      <c r="A722" s="45" t="s">
        <v>29</v>
      </c>
      <c r="B722" s="27" t="s">
        <v>30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3">
      <c r="A723" s="45" t="s">
        <v>29</v>
      </c>
      <c r="B723" s="27" t="s">
        <v>30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3">
      <c r="A724" s="45" t="s">
        <v>29</v>
      </c>
      <c r="B724" s="27" t="s">
        <v>30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3">
      <c r="A725" s="45" t="s">
        <v>29</v>
      </c>
      <c r="B725" s="27" t="s">
        <v>30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3">
      <c r="A726" s="45" t="s">
        <v>29</v>
      </c>
      <c r="B726" s="27" t="s">
        <v>30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3">
      <c r="A727" s="45" t="s">
        <v>29</v>
      </c>
      <c r="B727" s="27" t="s">
        <v>30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3">
      <c r="A728" s="45" t="s">
        <v>29</v>
      </c>
      <c r="B728" s="27" t="s">
        <v>30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3">
      <c r="A729" s="45" t="s">
        <v>29</v>
      </c>
      <c r="B729" s="27" t="s">
        <v>30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3">
      <c r="A730" s="45" t="s">
        <v>29</v>
      </c>
      <c r="B730" s="27" t="s">
        <v>30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3">
      <c r="A731" s="45" t="s">
        <v>29</v>
      </c>
      <c r="B731" s="27" t="s">
        <v>30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3">
      <c r="A732" s="45" t="s">
        <v>29</v>
      </c>
      <c r="B732" s="27" t="s">
        <v>30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3">
      <c r="A733" s="45" t="s">
        <v>29</v>
      </c>
      <c r="B733" s="27" t="s">
        <v>30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3">
      <c r="A734" s="45" t="s">
        <v>29</v>
      </c>
      <c r="B734" s="27" t="s">
        <v>30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3">
      <c r="A735" s="45" t="s">
        <v>29</v>
      </c>
      <c r="B735" s="27" t="s">
        <v>30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3">
      <c r="A736" s="45" t="s">
        <v>29</v>
      </c>
      <c r="B736" s="27" t="s">
        <v>30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3">
      <c r="A737" s="45" t="s">
        <v>29</v>
      </c>
      <c r="B737" s="27" t="s">
        <v>30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3">
      <c r="A738" s="45" t="s">
        <v>29</v>
      </c>
      <c r="B738" s="27" t="s">
        <v>30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3">
      <c r="A739" s="45" t="s">
        <v>29</v>
      </c>
      <c r="B739" s="27" t="s">
        <v>30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3">
      <c r="A740" s="45" t="s">
        <v>29</v>
      </c>
      <c r="B740" s="27" t="s">
        <v>30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3">
      <c r="A741" s="45" t="s">
        <v>29</v>
      </c>
      <c r="B741" s="27" t="s">
        <v>30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3">
      <c r="A742" s="45" t="s">
        <v>29</v>
      </c>
      <c r="B742" s="27" t="s">
        <v>30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3">
      <c r="A743" s="45" t="s">
        <v>29</v>
      </c>
      <c r="B743" s="27" t="s">
        <v>30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3">
      <c r="A744" s="45" t="s">
        <v>29</v>
      </c>
      <c r="B744" s="27" t="s">
        <v>30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3">
      <c r="A745" s="45" t="s">
        <v>29</v>
      </c>
      <c r="B745" s="27" t="s">
        <v>30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3">
      <c r="A746" s="45" t="s">
        <v>29</v>
      </c>
      <c r="B746" s="27" t="s">
        <v>30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3">
      <c r="A747" s="45" t="s">
        <v>29</v>
      </c>
      <c r="B747" s="27" t="s">
        <v>30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3">
      <c r="A748" s="45" t="s">
        <v>29</v>
      </c>
      <c r="B748" s="27" t="s">
        <v>30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3">
      <c r="A749" s="45" t="s">
        <v>29</v>
      </c>
      <c r="B749" s="27" t="s">
        <v>30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3">
      <c r="A750" s="45" t="s">
        <v>29</v>
      </c>
      <c r="B750" s="27" t="s">
        <v>30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3">
      <c r="A751" s="45" t="s">
        <v>29</v>
      </c>
      <c r="B751" s="27" t="s">
        <v>30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3">
      <c r="A752" s="45" t="s">
        <v>29</v>
      </c>
      <c r="B752" s="27" t="s">
        <v>30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3">
      <c r="A753" s="45" t="s">
        <v>29</v>
      </c>
      <c r="B753" s="27" t="s">
        <v>30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3">
      <c r="A754" s="45" t="s">
        <v>29</v>
      </c>
      <c r="B754" s="27" t="s">
        <v>30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3">
      <c r="A755" s="45" t="s">
        <v>29</v>
      </c>
      <c r="B755" s="27" t="s">
        <v>30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3">
      <c r="A756" s="45" t="s">
        <v>29</v>
      </c>
      <c r="B756" s="27" t="s">
        <v>30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3">
      <c r="A757" s="45" t="s">
        <v>29</v>
      </c>
      <c r="B757" s="27" t="s">
        <v>30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3">
      <c r="A758" s="45" t="s">
        <v>29</v>
      </c>
      <c r="B758" s="27" t="s">
        <v>30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3">
      <c r="A759" s="45" t="s">
        <v>29</v>
      </c>
      <c r="B759" s="27" t="s">
        <v>30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3">
      <c r="A760" s="45" t="s">
        <v>29</v>
      </c>
      <c r="B760" s="27" t="s">
        <v>30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3">
      <c r="A761" s="45" t="s">
        <v>29</v>
      </c>
      <c r="B761" s="27" t="s">
        <v>30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3">
      <c r="A762" s="45" t="s">
        <v>29</v>
      </c>
      <c r="B762" s="27" t="s">
        <v>30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3">
      <c r="A763" s="45" t="s">
        <v>29</v>
      </c>
      <c r="B763" s="27" t="s">
        <v>30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3">
      <c r="A764" s="45" t="s">
        <v>29</v>
      </c>
      <c r="B764" s="27" t="s">
        <v>30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3">
      <c r="A765" s="45" t="s">
        <v>29</v>
      </c>
      <c r="B765" s="27" t="s">
        <v>30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3">
      <c r="A766" s="45" t="s">
        <v>29</v>
      </c>
      <c r="B766" s="27" t="s">
        <v>30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3">
      <c r="A767" s="45" t="s">
        <v>29</v>
      </c>
      <c r="B767" s="27" t="s">
        <v>30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3">
      <c r="A768" s="45" t="s">
        <v>29</v>
      </c>
      <c r="B768" s="27" t="s">
        <v>30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3">
      <c r="A769" s="45" t="s">
        <v>29</v>
      </c>
      <c r="B769" s="27" t="s">
        <v>30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3">
      <c r="A770" s="45" t="s">
        <v>29</v>
      </c>
      <c r="B770" s="27" t="s">
        <v>30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3">
      <c r="A771" s="45" t="s">
        <v>29</v>
      </c>
      <c r="B771" s="27" t="s">
        <v>30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3">
      <c r="A772" s="45" t="s">
        <v>29</v>
      </c>
      <c r="B772" s="27" t="s">
        <v>30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3">
      <c r="A773" s="45" t="s">
        <v>29</v>
      </c>
      <c r="B773" s="27" t="s">
        <v>30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3">
      <c r="A774" s="45" t="s">
        <v>29</v>
      </c>
      <c r="B774" s="27" t="s">
        <v>30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3">
      <c r="A775" s="45" t="s">
        <v>29</v>
      </c>
      <c r="B775" s="27" t="s">
        <v>30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3">
      <c r="A776" s="45" t="s">
        <v>29</v>
      </c>
      <c r="B776" s="27" t="s">
        <v>30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3">
      <c r="A777" s="45" t="s">
        <v>29</v>
      </c>
      <c r="B777" s="27" t="s">
        <v>30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3">
      <c r="A778" s="45" t="s">
        <v>29</v>
      </c>
      <c r="B778" s="27" t="s">
        <v>30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3">
      <c r="A779" s="45" t="s">
        <v>29</v>
      </c>
      <c r="B779" s="27" t="s">
        <v>30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3">
      <c r="A780" s="45" t="s">
        <v>29</v>
      </c>
      <c r="B780" s="27" t="s">
        <v>30</v>
      </c>
      <c r="C780" s="31"/>
      <c r="D780" s="42">
        <v>45715</v>
      </c>
      <c r="E780" s="26"/>
      <c r="F780" s="28">
        <v>1.0759601346509133</v>
      </c>
      <c r="G780" s="47">
        <f t="shared" ref="G780:G781" si="412">F780</f>
        <v>1.0759601346509133</v>
      </c>
      <c r="H780" s="28">
        <f t="shared" ref="H780:H781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3">
      <c r="A781" s="45" t="s">
        <v>29</v>
      </c>
      <c r="B781" s="27" t="s">
        <v>30</v>
      </c>
      <c r="C781" s="31"/>
      <c r="D781" s="42">
        <v>45716</v>
      </c>
      <c r="E781" s="26"/>
      <c r="F781" s="28">
        <v>1.0760279614745785</v>
      </c>
      <c r="G781" s="47">
        <f t="shared" si="412"/>
        <v>1.0760279614745785</v>
      </c>
      <c r="H781" s="28">
        <f t="shared" si="413"/>
        <v>1.073337891570892</v>
      </c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3">
      <c r="A782" s="45" t="s">
        <v>29</v>
      </c>
      <c r="B782" s="27" t="s">
        <v>30</v>
      </c>
      <c r="C782" s="31"/>
      <c r="D782" s="42">
        <v>45719</v>
      </c>
      <c r="E782" s="26"/>
      <c r="F782" s="28">
        <v>1.0763519718370507</v>
      </c>
      <c r="G782" s="47">
        <f t="shared" ref="G782" si="414">F782</f>
        <v>1.0763519718370507</v>
      </c>
      <c r="H782" s="28">
        <f t="shared" ref="H782" si="415">G782*0.9975</f>
        <v>1.0736610919074581</v>
      </c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3">
      <c r="A783" s="45" t="s">
        <v>29</v>
      </c>
      <c r="B783" s="27" t="s">
        <v>30</v>
      </c>
      <c r="C783" s="31"/>
      <c r="D783" s="42">
        <v>45720</v>
      </c>
      <c r="E783" s="26"/>
      <c r="F783" s="28">
        <v>1.0764601909553897</v>
      </c>
      <c r="G783" s="47">
        <f t="shared" ref="G783:G785" si="416">F783</f>
        <v>1.0764601909553897</v>
      </c>
      <c r="H783" s="28">
        <f t="shared" ref="H783:H785" si="417">G783*0.9975</f>
        <v>1.0737690404780014</v>
      </c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3">
      <c r="A784" s="45" t="s">
        <v>29</v>
      </c>
      <c r="B784" s="27" t="s">
        <v>30</v>
      </c>
      <c r="C784" s="31"/>
      <c r="D784" s="42">
        <v>45721</v>
      </c>
      <c r="E784" s="26"/>
      <c r="F784" s="28">
        <v>1.076568915352538</v>
      </c>
      <c r="G784" s="47">
        <f t="shared" si="416"/>
        <v>1.076568915352538</v>
      </c>
      <c r="H784" s="28">
        <f t="shared" si="417"/>
        <v>1.0738774930641566</v>
      </c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3">
      <c r="A785" s="45" t="s">
        <v>29</v>
      </c>
      <c r="B785" s="27" t="s">
        <v>30</v>
      </c>
      <c r="C785" s="31"/>
      <c r="D785" s="42">
        <v>45722</v>
      </c>
      <c r="E785" s="26"/>
      <c r="F785" s="28">
        <v>1.0766788955156399</v>
      </c>
      <c r="G785" s="47">
        <f t="shared" si="416"/>
        <v>1.0766788955156399</v>
      </c>
      <c r="H785" s="28">
        <f t="shared" si="417"/>
        <v>1.0739871982768507</v>
      </c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3">
      <c r="A786" s="45" t="s">
        <v>29</v>
      </c>
      <c r="B786" s="27" t="s">
        <v>30</v>
      </c>
      <c r="C786" s="31"/>
      <c r="D786" s="42">
        <v>45723</v>
      </c>
      <c r="E786" s="26"/>
      <c r="F786" s="28">
        <v>1.0767875421287756</v>
      </c>
      <c r="G786" s="47">
        <f t="shared" ref="G786:G787" si="418">F786</f>
        <v>1.0767875421287756</v>
      </c>
      <c r="H786" s="28">
        <f t="shared" ref="H786:H787" si="419">G786*0.9975</f>
        <v>1.0740955732734536</v>
      </c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3">
      <c r="A787" s="45" t="s">
        <v>29</v>
      </c>
      <c r="B787" s="27" t="s">
        <v>30</v>
      </c>
      <c r="C787" s="31"/>
      <c r="D787" s="42">
        <v>45726</v>
      </c>
      <c r="E787" s="26"/>
      <c r="F787" s="28">
        <v>1.0771322278735136</v>
      </c>
      <c r="G787" s="47">
        <f t="shared" si="418"/>
        <v>1.0771322278735136</v>
      </c>
      <c r="H787" s="28">
        <f t="shared" si="419"/>
        <v>1.0744393973038298</v>
      </c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3">
      <c r="A788" s="45" t="s">
        <v>29</v>
      </c>
      <c r="B788" s="27" t="s">
        <v>30</v>
      </c>
      <c r="C788" s="31"/>
      <c r="D788" s="42">
        <v>45727</v>
      </c>
      <c r="E788" s="26"/>
      <c r="F788" s="28">
        <v>1.0772430293229407</v>
      </c>
      <c r="G788" s="47">
        <f t="shared" ref="G788:G789" si="420">F788</f>
        <v>1.0772430293229407</v>
      </c>
      <c r="H788" s="28">
        <f t="shared" ref="H788:H789" si="421">G788*0.9975</f>
        <v>1.0745499217496335</v>
      </c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3">
      <c r="A789" s="45" t="s">
        <v>29</v>
      </c>
      <c r="B789" s="27" t="s">
        <v>30</v>
      </c>
      <c r="C789" s="31"/>
      <c r="D789" s="42">
        <v>45728</v>
      </c>
      <c r="E789" s="26"/>
      <c r="F789" s="28">
        <v>1.0773538546414811</v>
      </c>
      <c r="G789" s="47">
        <f t="shared" si="420"/>
        <v>1.0773538546414811</v>
      </c>
      <c r="H789" s="28">
        <f t="shared" si="421"/>
        <v>1.0746604700048774</v>
      </c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3">
      <c r="A790" s="45" t="s">
        <v>29</v>
      </c>
      <c r="B790" s="27" t="s">
        <v>30</v>
      </c>
      <c r="C790" s="31"/>
      <c r="D790" s="42">
        <v>45729</v>
      </c>
      <c r="E790" s="26"/>
      <c r="F790" s="28">
        <v>1.0774631659086158</v>
      </c>
      <c r="G790" s="47">
        <f t="shared" ref="G790:G791" si="422">F790</f>
        <v>1.0774631659086158</v>
      </c>
      <c r="H790" s="28">
        <f t="shared" ref="H790:H791" si="423">G790*0.9975</f>
        <v>1.0747695079938444</v>
      </c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3">
      <c r="A791" s="45" t="s">
        <v>29</v>
      </c>
      <c r="B791" s="27" t="s">
        <v>30</v>
      </c>
      <c r="C791" s="31"/>
      <c r="D791" s="42">
        <v>45730</v>
      </c>
      <c r="E791" s="26"/>
      <c r="F791" s="28">
        <v>1.0775732652092738</v>
      </c>
      <c r="G791" s="47">
        <f t="shared" si="422"/>
        <v>1.0775732652092738</v>
      </c>
      <c r="H791" s="28">
        <f t="shared" si="423"/>
        <v>1.0748793320462506</v>
      </c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3">
      <c r="A792" s="45" t="s">
        <v>29</v>
      </c>
      <c r="B792" s="27" t="s">
        <v>30</v>
      </c>
      <c r="C792" s="31"/>
      <c r="D792" s="42">
        <v>45733</v>
      </c>
      <c r="E792" s="26"/>
      <c r="F792" s="28">
        <v>1.0779016292542956</v>
      </c>
      <c r="G792" s="47">
        <f t="shared" ref="G792" si="424">F792</f>
        <v>1.0779016292542956</v>
      </c>
      <c r="H792" s="28">
        <f t="shared" ref="H792" si="425">G792*0.9975</f>
        <v>1.0752068751811599</v>
      </c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3">
      <c r="A793" s="45" t="s">
        <v>29</v>
      </c>
      <c r="B793" s="27" t="s">
        <v>30</v>
      </c>
      <c r="C793" s="31"/>
      <c r="D793" s="42">
        <v>45734</v>
      </c>
      <c r="E793" s="26"/>
      <c r="F793" s="28">
        <v>1.0780121132452158</v>
      </c>
      <c r="G793" s="47">
        <f t="shared" ref="G793:G794" si="426">F793</f>
        <v>1.0780121132452158</v>
      </c>
      <c r="H793" s="28">
        <f t="shared" ref="H793:H794" si="427">G793*0.9975</f>
        <v>1.0753170829621028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3">
      <c r="A794" s="45" t="s">
        <v>29</v>
      </c>
      <c r="B794" s="27" t="s">
        <v>30</v>
      </c>
      <c r="C794" s="31"/>
      <c r="D794" s="42">
        <v>45735</v>
      </c>
      <c r="E794" s="26"/>
      <c r="F794" s="28">
        <v>1.0781235777924152</v>
      </c>
      <c r="G794" s="47">
        <f t="shared" si="426"/>
        <v>1.0781235777924152</v>
      </c>
      <c r="H794" s="28">
        <f t="shared" si="427"/>
        <v>1.0754282688479342</v>
      </c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3">
      <c r="A795" s="45" t="s">
        <v>29</v>
      </c>
      <c r="B795" s="27" t="s">
        <v>30</v>
      </c>
      <c r="C795" s="31"/>
      <c r="D795" s="42">
        <v>45736</v>
      </c>
      <c r="E795" s="26"/>
      <c r="F795" s="28">
        <v>1.0782344670911741</v>
      </c>
      <c r="G795" s="47">
        <f t="shared" ref="G795:G796" si="428">F795</f>
        <v>1.0782344670911741</v>
      </c>
      <c r="H795" s="28">
        <f t="shared" ref="H795:H796" si="429">G795*0.9975</f>
        <v>1.0755388809234463</v>
      </c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3">
      <c r="A796" s="45" t="s">
        <v>29</v>
      </c>
      <c r="B796" s="27" t="s">
        <v>30</v>
      </c>
      <c r="C796" s="31"/>
      <c r="D796" s="42">
        <v>45737</v>
      </c>
      <c r="E796" s="26"/>
      <c r="F796" s="28">
        <v>1.0784003230091663</v>
      </c>
      <c r="G796" s="47">
        <f t="shared" si="428"/>
        <v>1.0784003230091663</v>
      </c>
      <c r="H796" s="28">
        <f t="shared" si="429"/>
        <v>1.0757043222016434</v>
      </c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3">
      <c r="A797" s="45" t="s">
        <v>29</v>
      </c>
      <c r="B797" s="27" t="s">
        <v>30</v>
      </c>
      <c r="C797" s="31"/>
      <c r="D797" s="42">
        <v>45740</v>
      </c>
      <c r="E797" s="26"/>
      <c r="F797" s="28">
        <v>1.0787352657734055</v>
      </c>
      <c r="G797" s="47">
        <f t="shared" ref="G797:G798" si="430">F797</f>
        <v>1.0787352657734055</v>
      </c>
      <c r="H797" s="28">
        <f t="shared" ref="H797:H798" si="431">G797*0.9975</f>
        <v>1.0760384276089721</v>
      </c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3">
      <c r="A798" s="45" t="s">
        <v>29</v>
      </c>
      <c r="B798" s="27" t="s">
        <v>30</v>
      </c>
      <c r="C798" s="31"/>
      <c r="D798" s="42">
        <v>45741</v>
      </c>
      <c r="E798" s="26"/>
      <c r="F798" s="28">
        <v>1.078847392323008</v>
      </c>
      <c r="G798" s="47">
        <f t="shared" si="430"/>
        <v>1.078847392323008</v>
      </c>
      <c r="H798" s="28">
        <f t="shared" si="431"/>
        <v>1.0761502738422004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3">
      <c r="A799" s="45" t="s">
        <v>29</v>
      </c>
      <c r="B799" s="27" t="s">
        <v>30</v>
      </c>
      <c r="C799" s="31"/>
      <c r="D799" s="42">
        <v>45742</v>
      </c>
      <c r="E799" s="26"/>
      <c r="F799" s="28">
        <v>1.0789582371203059</v>
      </c>
      <c r="G799" s="47">
        <f t="shared" ref="G799:G800" si="432">F799</f>
        <v>1.0789582371203059</v>
      </c>
      <c r="H799" s="28">
        <f t="shared" ref="H799:H800" si="433">G799*0.9975</f>
        <v>1.0762608415275052</v>
      </c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3">
      <c r="A800" s="45" t="s">
        <v>29</v>
      </c>
      <c r="B800" s="27" t="s">
        <v>30</v>
      </c>
      <c r="C800" s="31"/>
      <c r="D800" s="42">
        <v>45743</v>
      </c>
      <c r="E800" s="26"/>
      <c r="F800" s="28">
        <v>1.0790831462532893</v>
      </c>
      <c r="G800" s="47">
        <f t="shared" si="432"/>
        <v>1.0790831462532893</v>
      </c>
      <c r="H800" s="28">
        <f t="shared" si="433"/>
        <v>1.0763854383876561</v>
      </c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3">
      <c r="A801" s="45" t="s">
        <v>29</v>
      </c>
      <c r="B801" s="27" t="s">
        <v>30</v>
      </c>
      <c r="C801" s="31"/>
      <c r="D801" s="42">
        <v>45744</v>
      </c>
      <c r="E801" s="26"/>
      <c r="F801" s="28">
        <v>1.079193922849699</v>
      </c>
      <c r="G801" s="47">
        <f t="shared" ref="G801" si="434">F801</f>
        <v>1.079193922849699</v>
      </c>
      <c r="H801" s="28">
        <f t="shared" ref="H801" si="435">G801*0.9975</f>
        <v>1.0764959380425747</v>
      </c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3">
      <c r="A802" s="45" t="s">
        <v>29</v>
      </c>
      <c r="B802" s="27" t="s">
        <v>30</v>
      </c>
      <c r="C802" s="31"/>
      <c r="D802" s="42">
        <v>45747</v>
      </c>
      <c r="E802" s="26"/>
      <c r="F802" s="28">
        <v>1.0789278925923096</v>
      </c>
      <c r="G802" s="47">
        <f t="shared" ref="G802" si="436">F802</f>
        <v>1.0789278925923096</v>
      </c>
      <c r="H802" s="28">
        <f t="shared" ref="H802" si="437">G802*0.9975</f>
        <v>1.0762305728608288</v>
      </c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3">
      <c r="A803" s="45" t="s">
        <v>29</v>
      </c>
      <c r="B803" s="27" t="s">
        <v>30</v>
      </c>
      <c r="C803" s="31"/>
      <c r="D803" s="42">
        <v>45748</v>
      </c>
      <c r="E803" s="26"/>
      <c r="F803" s="28">
        <v>1.0660918904710812</v>
      </c>
      <c r="G803" s="47">
        <f t="shared" ref="G803:G804" si="438">F803</f>
        <v>1.0660918904710812</v>
      </c>
      <c r="H803" s="28">
        <f t="shared" ref="H803:H804" si="439">G803*0.9975</f>
        <v>1.0634266607449037</v>
      </c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3">
      <c r="A804" s="45" t="s">
        <v>29</v>
      </c>
      <c r="B804" s="27" t="s">
        <v>30</v>
      </c>
      <c r="C804" s="31"/>
      <c r="D804" s="42">
        <v>45749</v>
      </c>
      <c r="E804" s="26"/>
      <c r="F804" s="28">
        <v>1.0662023422224693</v>
      </c>
      <c r="G804" s="47">
        <f t="shared" si="438"/>
        <v>1.0662023422224693</v>
      </c>
      <c r="H804" s="28">
        <f t="shared" si="439"/>
        <v>1.0635368363669133</v>
      </c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3">
      <c r="A805" s="45" t="s">
        <v>29</v>
      </c>
      <c r="B805" s="27" t="s">
        <v>30</v>
      </c>
      <c r="C805" s="31"/>
      <c r="D805" s="42">
        <v>45750</v>
      </c>
      <c r="E805" s="26"/>
      <c r="F805" s="28">
        <v>1.0663119604976128</v>
      </c>
      <c r="G805" s="47">
        <f t="shared" ref="G805:G806" si="440">F805</f>
        <v>1.0663119604976128</v>
      </c>
      <c r="H805" s="28">
        <f t="shared" ref="H805:H806" si="441">G805*0.9975</f>
        <v>1.0636461805963688</v>
      </c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3">
      <c r="A806" s="45" t="s">
        <v>29</v>
      </c>
      <c r="B806" s="27" t="s">
        <v>30</v>
      </c>
      <c r="C806" s="31"/>
      <c r="D806" s="42">
        <v>45751</v>
      </c>
      <c r="E806" s="26"/>
      <c r="F806" s="28">
        <v>1.0664215832033264</v>
      </c>
      <c r="G806" s="47">
        <f t="shared" si="440"/>
        <v>1.0664215832033264</v>
      </c>
      <c r="H806" s="28">
        <f t="shared" si="441"/>
        <v>1.063755529245318</v>
      </c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3">
      <c r="A807" s="45" t="s">
        <v>29</v>
      </c>
      <c r="B807" s="27" t="s">
        <v>30</v>
      </c>
      <c r="C807" s="31"/>
      <c r="D807" s="42">
        <v>45754</v>
      </c>
      <c r="E807" s="26"/>
      <c r="F807" s="28">
        <v>1.0667497235107026</v>
      </c>
      <c r="G807" s="47">
        <f t="shared" ref="G807" si="442">F807</f>
        <v>1.0667497235107026</v>
      </c>
      <c r="H807" s="28">
        <f t="shared" ref="H807" si="443">G807*0.9975</f>
        <v>1.0640828492019259</v>
      </c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3">
      <c r="A808" s="45" t="s">
        <v>29</v>
      </c>
      <c r="B808" s="27" t="s">
        <v>30</v>
      </c>
      <c r="C808" s="31"/>
      <c r="D808" s="42">
        <v>45755</v>
      </c>
      <c r="E808" s="26"/>
      <c r="F808" s="28">
        <v>1.0668592760525299</v>
      </c>
      <c r="G808" s="47">
        <f>F808</f>
        <v>1.0668592760525299</v>
      </c>
      <c r="H808" s="28">
        <f t="shared" ref="H808:H809" si="444">G808*0.9975</f>
        <v>1.0641921278623987</v>
      </c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3">
      <c r="A809" s="45" t="s">
        <v>29</v>
      </c>
      <c r="B809" s="27" t="s">
        <v>30</v>
      </c>
      <c r="C809" s="31"/>
      <c r="D809" s="42">
        <v>45756</v>
      </c>
      <c r="E809" s="26"/>
      <c r="F809" s="28">
        <v>1.0669694210398577</v>
      </c>
      <c r="G809" s="47">
        <f t="shared" ref="G809" si="445">F809</f>
        <v>1.0669694210398577</v>
      </c>
      <c r="H809" s="28">
        <f t="shared" si="444"/>
        <v>1.0643019974872581</v>
      </c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3">
      <c r="A810" s="45" t="s">
        <v>29</v>
      </c>
      <c r="B810" s="27" t="s">
        <v>30</v>
      </c>
      <c r="C810" s="31"/>
      <c r="D810" s="42">
        <v>45757</v>
      </c>
      <c r="E810" s="26"/>
      <c r="F810" s="28">
        <v>1.0670791416105954</v>
      </c>
      <c r="G810" s="47">
        <f>F810</f>
        <v>1.0670791416105954</v>
      </c>
      <c r="H810" s="28">
        <f t="shared" ref="H810:H811" si="446">G810*0.9975</f>
        <v>1.0644114437565688</v>
      </c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3">
      <c r="A811" s="45" t="s">
        <v>29</v>
      </c>
      <c r="B811" s="27" t="s">
        <v>30</v>
      </c>
      <c r="C811" s="31"/>
      <c r="D811" s="42">
        <v>45758</v>
      </c>
      <c r="E811" s="26"/>
      <c r="F811" s="28">
        <v>1.0671885372744825</v>
      </c>
      <c r="G811" s="47">
        <f t="shared" ref="G811" si="447">F811</f>
        <v>1.0671885372744825</v>
      </c>
      <c r="H811" s="28">
        <f t="shared" si="446"/>
        <v>1.0645205659312964</v>
      </c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3">
      <c r="A812" s="45" t="s">
        <v>29</v>
      </c>
      <c r="B812" s="27" t="s">
        <v>30</v>
      </c>
      <c r="C812" s="31"/>
      <c r="D812" s="42">
        <v>45761</v>
      </c>
      <c r="E812" s="26"/>
      <c r="F812" s="28">
        <v>1.0675171483507753</v>
      </c>
      <c r="G812" s="47">
        <f>F812</f>
        <v>1.0675171483507753</v>
      </c>
      <c r="H812" s="28">
        <f t="shared" ref="H812" si="448">G812*0.9975</f>
        <v>1.0648483554798984</v>
      </c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3">
      <c r="A813" s="45" t="s">
        <v>29</v>
      </c>
      <c r="B813" s="27" t="s">
        <v>30</v>
      </c>
      <c r="C813" s="31"/>
      <c r="D813" s="42">
        <v>45762</v>
      </c>
      <c r="E813" s="26"/>
      <c r="F813" s="28">
        <v>1.0676265530666293</v>
      </c>
      <c r="G813" s="47">
        <f>F813</f>
        <v>1.0676265530666293</v>
      </c>
      <c r="H813" s="28">
        <f t="shared" ref="H813" si="449">G813*0.9975</f>
        <v>1.0649574866839628</v>
      </c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3">
      <c r="A814" s="45" t="s">
        <v>29</v>
      </c>
      <c r="B814" s="27" t="s">
        <v>30</v>
      </c>
      <c r="C814" s="31"/>
      <c r="D814" s="42">
        <v>45763</v>
      </c>
      <c r="E814" s="26"/>
      <c r="F814" s="28">
        <v>1.0677408976145941</v>
      </c>
      <c r="G814" s="47">
        <f t="shared" ref="G814:G815" si="450">F814</f>
        <v>1.0677408976145941</v>
      </c>
      <c r="H814" s="28">
        <f t="shared" ref="H814:H815" si="451">G814*0.9975</f>
        <v>1.0650715453705577</v>
      </c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3">
      <c r="A815" s="45" t="s">
        <v>29</v>
      </c>
      <c r="B815" s="27" t="s">
        <v>30</v>
      </c>
      <c r="C815" s="31"/>
      <c r="D815" s="42">
        <v>45764</v>
      </c>
      <c r="E815" s="26"/>
      <c r="F815" s="28">
        <v>1.0678511143104243</v>
      </c>
      <c r="G815" s="47">
        <f t="shared" si="450"/>
        <v>1.0678511143104243</v>
      </c>
      <c r="H815" s="28">
        <f t="shared" si="451"/>
        <v>1.0651814865246483</v>
      </c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3">
      <c r="A816" s="45" t="s">
        <v>29</v>
      </c>
      <c r="B816" s="27" t="s">
        <v>30</v>
      </c>
      <c r="C816" s="31"/>
      <c r="D816" s="42">
        <v>45769</v>
      </c>
      <c r="E816" s="26"/>
      <c r="F816" s="28">
        <v>1.0684035262554239</v>
      </c>
      <c r="G816" s="47">
        <f t="shared" ref="G816" si="452">F816</f>
        <v>1.0684035262554239</v>
      </c>
      <c r="H816" s="28">
        <f t="shared" ref="H816" si="453">G816*0.9975</f>
        <v>1.0657325174397854</v>
      </c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3">
      <c r="A817" s="45" t="s">
        <v>29</v>
      </c>
      <c r="B817" s="27" t="s">
        <v>30</v>
      </c>
      <c r="C817" s="31"/>
      <c r="D817" s="42">
        <v>45770</v>
      </c>
      <c r="E817" s="26"/>
      <c r="F817" s="28">
        <v>1.068518290008595</v>
      </c>
      <c r="G817" s="47">
        <f t="shared" ref="G817:G818" si="454">F817</f>
        <v>1.068518290008595</v>
      </c>
      <c r="H817" s="28">
        <f t="shared" ref="H817:H818" si="455">G817*0.9975</f>
        <v>1.0658469942835735</v>
      </c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3">
      <c r="A818" s="45" t="s">
        <v>29</v>
      </c>
      <c r="B818" s="27" t="s">
        <v>30</v>
      </c>
      <c r="C818" s="31"/>
      <c r="D818" s="42">
        <v>45771</v>
      </c>
      <c r="E818" s="26"/>
      <c r="F818" s="28">
        <v>1.0686295780546644</v>
      </c>
      <c r="G818" s="47">
        <f t="shared" si="454"/>
        <v>1.0686295780546644</v>
      </c>
      <c r="H818" s="28">
        <f t="shared" si="455"/>
        <v>1.0659580041095278</v>
      </c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3">
      <c r="A819" s="45" t="s">
        <v>29</v>
      </c>
      <c r="B819" s="27" t="s">
        <v>30</v>
      </c>
      <c r="C819" s="31"/>
      <c r="D819" s="42">
        <v>45775</v>
      </c>
      <c r="E819" s="26"/>
      <c r="F819" s="28">
        <v>1.0690690364825357</v>
      </c>
      <c r="G819" s="47">
        <f t="shared" ref="G819:G820" si="456">F819</f>
        <v>1.0690690364825357</v>
      </c>
      <c r="H819" s="28">
        <f t="shared" ref="H819:H820" si="457">G819*0.9975</f>
        <v>1.0663963638913294</v>
      </c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3">
      <c r="A820" s="45" t="s">
        <v>29</v>
      </c>
      <c r="B820" s="27" t="s">
        <v>30</v>
      </c>
      <c r="C820" s="31"/>
      <c r="D820" s="42">
        <v>45776</v>
      </c>
      <c r="E820" s="26"/>
      <c r="F820" s="28">
        <v>1.0691838347104965</v>
      </c>
      <c r="G820" s="47">
        <f t="shared" si="456"/>
        <v>1.0691838347104965</v>
      </c>
      <c r="H820" s="28">
        <f t="shared" si="457"/>
        <v>1.0665108751237202</v>
      </c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3">
      <c r="A821" s="45" t="s">
        <v>29</v>
      </c>
      <c r="B821" s="27" t="s">
        <v>30</v>
      </c>
      <c r="C821" s="31"/>
      <c r="D821" s="42">
        <v>45777</v>
      </c>
      <c r="E821" s="26"/>
      <c r="F821" s="28">
        <v>1.0696633462124723</v>
      </c>
      <c r="G821" s="47">
        <f t="shared" ref="G821:G823" si="458">F821</f>
        <v>1.0696633462124723</v>
      </c>
      <c r="H821" s="28">
        <f t="shared" ref="H821:H823" si="459">G821*0.9975</f>
        <v>1.0669891878469411</v>
      </c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3">
      <c r="A822" s="45" t="s">
        <v>29</v>
      </c>
      <c r="B822" s="27" t="s">
        <v>30</v>
      </c>
      <c r="C822" s="31"/>
      <c r="D822" s="42">
        <v>45778</v>
      </c>
      <c r="E822" s="26"/>
      <c r="F822" s="28">
        <v>1.0697734549550879</v>
      </c>
      <c r="G822" s="47">
        <f t="shared" si="458"/>
        <v>1.0697734549550879</v>
      </c>
      <c r="H822" s="28">
        <f t="shared" si="459"/>
        <v>1.0670990213177003</v>
      </c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3">
      <c r="A823" s="45" t="s">
        <v>29</v>
      </c>
      <c r="B823" s="27" t="s">
        <v>30</v>
      </c>
      <c r="C823" s="31"/>
      <c r="D823" s="42">
        <v>45779</v>
      </c>
      <c r="E823" s="26"/>
      <c r="F823" s="28">
        <v>1.0698852158417427</v>
      </c>
      <c r="G823" s="47">
        <f t="shared" si="458"/>
        <v>1.0698852158417427</v>
      </c>
      <c r="H823" s="28">
        <f t="shared" si="459"/>
        <v>1.0672105028021384</v>
      </c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3">
      <c r="A824" s="45" t="s">
        <v>29</v>
      </c>
      <c r="B824" s="27" t="s">
        <v>30</v>
      </c>
      <c r="C824" s="31"/>
      <c r="D824" s="42">
        <v>45782</v>
      </c>
      <c r="E824" s="26"/>
      <c r="F824" s="28">
        <v>1.0702165295166439</v>
      </c>
      <c r="G824" s="47">
        <f t="shared" ref="G824" si="460">F824</f>
        <v>1.0702165295166439</v>
      </c>
      <c r="H824" s="28">
        <f t="shared" ref="H824" si="461">G824*0.9975</f>
        <v>1.0675409881928524</v>
      </c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3">
      <c r="A825" s="45" t="s">
        <v>29</v>
      </c>
      <c r="B825" s="27" t="s">
        <v>30</v>
      </c>
      <c r="C825" s="31"/>
      <c r="D825" s="42">
        <v>45783</v>
      </c>
      <c r="E825" s="26"/>
      <c r="F825" s="28">
        <v>1.0703276145269249</v>
      </c>
      <c r="G825" s="47">
        <f t="shared" ref="G825:G826" si="462">F825</f>
        <v>1.0703276145269249</v>
      </c>
      <c r="H825" s="28">
        <f t="shared" ref="H825:H826" si="463">G825*0.9975</f>
        <v>1.0676517954906077</v>
      </c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3">
      <c r="A826" s="45" t="s">
        <v>29</v>
      </c>
      <c r="B826" s="27" t="s">
        <v>30</v>
      </c>
      <c r="C826" s="31"/>
      <c r="D826" s="42">
        <v>45784</v>
      </c>
      <c r="E826" s="26"/>
      <c r="F826" s="28">
        <v>1.0704395271908382</v>
      </c>
      <c r="G826" s="47">
        <f t="shared" si="462"/>
        <v>1.0704395271908382</v>
      </c>
      <c r="H826" s="28">
        <f t="shared" si="463"/>
        <v>1.0677634283728612</v>
      </c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3">
      <c r="A827" s="45" t="s">
        <v>29</v>
      </c>
      <c r="B827" s="27" t="s">
        <v>30</v>
      </c>
      <c r="C827" s="31"/>
      <c r="D827" s="42">
        <v>45785</v>
      </c>
      <c r="E827" s="26"/>
      <c r="F827" s="28">
        <v>1.0705531854047383</v>
      </c>
      <c r="G827" s="47">
        <f t="shared" ref="G827:G828" si="464">F827</f>
        <v>1.0705531854047383</v>
      </c>
      <c r="H827" s="28">
        <f t="shared" ref="H827:H828" si="465">G827*0.9975</f>
        <v>1.0678768024412266</v>
      </c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3">
      <c r="A828" s="45" t="s">
        <v>29</v>
      </c>
      <c r="B828" s="27" t="s">
        <v>30</v>
      </c>
      <c r="C828" s="31"/>
      <c r="D828" s="42">
        <v>45786</v>
      </c>
      <c r="E828" s="26"/>
      <c r="F828" s="28">
        <v>1.0706651304033807</v>
      </c>
      <c r="G828" s="47">
        <f t="shared" si="464"/>
        <v>1.0706651304033807</v>
      </c>
      <c r="H828" s="28">
        <f t="shared" si="465"/>
        <v>1.0679884675773723</v>
      </c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3">
      <c r="A829" s="45" t="s">
        <v>29</v>
      </c>
      <c r="B829" s="27" t="s">
        <v>30</v>
      </c>
      <c r="C829" s="31"/>
      <c r="D829" s="42">
        <v>45789</v>
      </c>
      <c r="E829" s="26"/>
      <c r="F829" s="28">
        <v>1.0709982183407698</v>
      </c>
      <c r="G829" s="47">
        <f t="shared" ref="G829" si="466">F829</f>
        <v>1.0709982183407698</v>
      </c>
      <c r="H829" s="28">
        <f t="shared" ref="H829" si="467">G829*0.9975</f>
        <v>1.0683207227949179</v>
      </c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3">
      <c r="A830" s="45" t="s">
        <v>29</v>
      </c>
      <c r="B830" s="27" t="s">
        <v>30</v>
      </c>
      <c r="C830" s="31"/>
      <c r="D830" s="42">
        <v>45790</v>
      </c>
      <c r="E830" s="26"/>
      <c r="F830" s="28">
        <v>1.0711100001012863</v>
      </c>
      <c r="G830" s="47">
        <f t="shared" ref="G830" si="468">F830</f>
        <v>1.0711100001012863</v>
      </c>
      <c r="H830" s="28">
        <f t="shared" ref="H830" si="469">G830*0.9975</f>
        <v>1.0684322251010332</v>
      </c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3">
      <c r="A831" s="45" t="s">
        <v>29</v>
      </c>
      <c r="B831" s="27" t="s">
        <v>30</v>
      </c>
      <c r="C831" s="31"/>
      <c r="D831" s="42">
        <v>45791</v>
      </c>
      <c r="E831" s="26"/>
      <c r="F831" s="28">
        <v>1.0712212633136999</v>
      </c>
      <c r="G831" s="47">
        <f t="shared" ref="G831" si="470">F831</f>
        <v>1.0712212633136999</v>
      </c>
      <c r="H831" s="28">
        <f t="shared" ref="H831" si="471">G831*0.9975</f>
        <v>1.0685432101554158</v>
      </c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3">
      <c r="A832" s="45" t="s">
        <v>29</v>
      </c>
      <c r="B832" s="27" t="s">
        <v>30</v>
      </c>
      <c r="C832" s="31"/>
      <c r="D832" s="42">
        <v>45792</v>
      </c>
      <c r="E832" s="26"/>
      <c r="F832" s="28">
        <v>1.0713355345647011</v>
      </c>
      <c r="G832" s="47">
        <f t="shared" ref="G832:G833" si="472">F832</f>
        <v>1.0713355345647011</v>
      </c>
      <c r="H832" s="28">
        <f t="shared" ref="H832:H833" si="473">G832*0.9975</f>
        <v>1.0686571957282893</v>
      </c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3">
      <c r="A833" s="45" t="s">
        <v>29</v>
      </c>
      <c r="B833" s="27" t="s">
        <v>30</v>
      </c>
      <c r="C833" s="31"/>
      <c r="D833" s="42">
        <v>45793</v>
      </c>
      <c r="E833" s="26"/>
      <c r="F833" s="28">
        <v>1.0714469964029147</v>
      </c>
      <c r="G833" s="47">
        <f t="shared" si="472"/>
        <v>1.0714469964029147</v>
      </c>
      <c r="H833" s="28">
        <f t="shared" si="473"/>
        <v>1.0687683789119076</v>
      </c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3">
      <c r="A834" s="45" t="s">
        <v>29</v>
      </c>
      <c r="B834" s="27" t="s">
        <v>30</v>
      </c>
      <c r="C834" s="31"/>
      <c r="D834" s="42">
        <v>45796</v>
      </c>
      <c r="E834" s="26"/>
      <c r="F834" s="28">
        <v>1.0717817454990675</v>
      </c>
      <c r="G834" s="47">
        <f t="shared" ref="G834" si="474">F834</f>
        <v>1.0717817454990675</v>
      </c>
      <c r="H834" s="28">
        <f t="shared" ref="H834" si="475">G834*0.9975</f>
        <v>1.0691022911353198</v>
      </c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3">
      <c r="A835" s="45" t="s">
        <v>29</v>
      </c>
      <c r="B835" s="27" t="s">
        <v>30</v>
      </c>
      <c r="C835" s="31"/>
      <c r="D835" s="42">
        <v>45797</v>
      </c>
      <c r="E835" s="26"/>
      <c r="F835" s="28">
        <v>1.0718925807361521</v>
      </c>
      <c r="G835" s="47">
        <f t="shared" ref="G835:G836" si="476">F835</f>
        <v>1.0718925807361521</v>
      </c>
      <c r="H835" s="28">
        <f t="shared" ref="H835:H836" si="477">G835*0.9975</f>
        <v>1.0692128492843118</v>
      </c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3">
      <c r="A836" s="45" t="s">
        <v>29</v>
      </c>
      <c r="B836" s="27" t="s">
        <v>30</v>
      </c>
      <c r="C836" s="31"/>
      <c r="D836" s="42">
        <v>45798</v>
      </c>
      <c r="E836" s="26"/>
      <c r="F836" s="28">
        <v>1.0720105230876971</v>
      </c>
      <c r="G836" s="47">
        <f t="shared" si="476"/>
        <v>1.0720105230876971</v>
      </c>
      <c r="H836" s="28">
        <f t="shared" si="477"/>
        <v>1.0693304967799779</v>
      </c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3">
      <c r="A837" s="45" t="s">
        <v>29</v>
      </c>
      <c r="B837" s="27" t="s">
        <v>30</v>
      </c>
      <c r="C837" s="31"/>
      <c r="D837" s="42">
        <v>45799</v>
      </c>
      <c r="E837" s="26"/>
      <c r="F837" s="28">
        <v>1.0721254128238822</v>
      </c>
      <c r="G837" s="47">
        <f t="shared" ref="G837" si="478">F837</f>
        <v>1.0721254128238822</v>
      </c>
      <c r="H837" s="28">
        <f t="shared" ref="H837" si="479">G837*0.9975</f>
        <v>1.0694450992918225</v>
      </c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3">
      <c r="A838" s="45" t="s">
        <v>29</v>
      </c>
      <c r="B838" s="27" t="s">
        <v>30</v>
      </c>
      <c r="C838" s="31"/>
      <c r="D838" s="42">
        <v>45800</v>
      </c>
      <c r="E838" s="26"/>
      <c r="F838" s="28">
        <v>1.0722412786593194</v>
      </c>
      <c r="G838" s="47">
        <f t="shared" ref="G838:G839" si="480">F838</f>
        <v>1.0722412786593194</v>
      </c>
      <c r="H838" s="28">
        <f t="shared" ref="H838:H839" si="481">G838*0.9975</f>
        <v>1.0695606754626712</v>
      </c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3">
      <c r="A839" s="45" t="s">
        <v>29</v>
      </c>
      <c r="B839" s="27" t="s">
        <v>34</v>
      </c>
      <c r="C839" s="31"/>
      <c r="D839" s="42">
        <v>45803</v>
      </c>
      <c r="E839" s="26"/>
      <c r="F839" s="28">
        <v>1.0725743380638806</v>
      </c>
      <c r="G839" s="47">
        <f t="shared" si="480"/>
        <v>1.0725743380638806</v>
      </c>
      <c r="H839" s="28">
        <f t="shared" si="481"/>
        <v>1.0698929022187209</v>
      </c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3">
      <c r="A840" s="45" t="s">
        <v>29</v>
      </c>
      <c r="B840" s="27" t="s">
        <v>34</v>
      </c>
      <c r="C840" s="31"/>
      <c r="D840" s="42">
        <v>45804</v>
      </c>
      <c r="E840" s="26"/>
      <c r="F840" s="28">
        <v>1.0726885687828132</v>
      </c>
      <c r="G840" s="47">
        <f t="shared" ref="G840:G841" si="482">F840</f>
        <v>1.0726885687828132</v>
      </c>
      <c r="H840" s="28">
        <f t="shared" ref="H840:H841" si="483">G840*0.9975</f>
        <v>1.0700068473608562</v>
      </c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3">
      <c r="A841" s="45" t="s">
        <v>29</v>
      </c>
      <c r="B841" s="27" t="s">
        <v>34</v>
      </c>
      <c r="C841" s="31"/>
      <c r="D841" s="42">
        <v>45805</v>
      </c>
      <c r="E841" s="26"/>
      <c r="F841" s="28">
        <v>1.0728045532195236</v>
      </c>
      <c r="G841" s="47">
        <f t="shared" si="482"/>
        <v>1.0728045532195236</v>
      </c>
      <c r="H841" s="28">
        <f t="shared" si="483"/>
        <v>1.0701225418364748</v>
      </c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3">
      <c r="A842" s="45" t="s">
        <v>29</v>
      </c>
      <c r="B842" s="27" t="s">
        <v>34</v>
      </c>
      <c r="C842" s="31"/>
      <c r="D842" s="42">
        <v>45806</v>
      </c>
      <c r="E842" s="26"/>
      <c r="F842" s="28">
        <v>1.0729192236617946</v>
      </c>
      <c r="G842" s="47">
        <f t="shared" ref="G842:G843" si="484">F842</f>
        <v>1.0729192236617946</v>
      </c>
      <c r="H842" s="28">
        <f t="shared" ref="H842:H843" si="485">G842*0.9975</f>
        <v>1.0702369256026403</v>
      </c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3">
      <c r="A843" s="45" t="s">
        <v>29</v>
      </c>
      <c r="B843" s="27" t="s">
        <v>34</v>
      </c>
      <c r="C843" s="31"/>
      <c r="D843" s="42">
        <v>45807</v>
      </c>
      <c r="E843" s="26"/>
      <c r="F843" s="28">
        <v>1.0730313974206449</v>
      </c>
      <c r="G843" s="47">
        <f t="shared" si="484"/>
        <v>1.0730313974206449</v>
      </c>
      <c r="H843" s="28">
        <f t="shared" si="485"/>
        <v>1.0703488189270933</v>
      </c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3">
      <c r="A844" s="45" t="s">
        <v>29</v>
      </c>
      <c r="B844" s="27" t="s">
        <v>34</v>
      </c>
      <c r="C844" s="31"/>
      <c r="D844" s="42">
        <v>45808</v>
      </c>
      <c r="E844" s="26"/>
      <c r="F844" s="28">
        <v>1.0774191628722702</v>
      </c>
      <c r="G844" s="47">
        <f t="shared" ref="G844" si="486">F844</f>
        <v>1.0774191628722702</v>
      </c>
      <c r="H844" s="28">
        <f t="shared" ref="H844" si="487">G844*0.9975</f>
        <v>1.0747256149650897</v>
      </c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3">
      <c r="A845" s="45" t="s">
        <v>29</v>
      </c>
      <c r="B845" s="27" t="s">
        <v>34</v>
      </c>
      <c r="C845" s="31"/>
      <c r="D845" s="42">
        <v>45810</v>
      </c>
      <c r="E845" s="26"/>
      <c r="F845" s="28">
        <v>1.0776434018787424</v>
      </c>
      <c r="G845" s="47">
        <f t="shared" ref="G845" si="488">F845</f>
        <v>1.0776434018787424</v>
      </c>
      <c r="H845" s="28">
        <f t="shared" ref="H845" si="489">G845*0.9975</f>
        <v>1.0749492933740457</v>
      </c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3">
      <c r="A846" s="45" t="s">
        <v>29</v>
      </c>
      <c r="B846" s="27" t="s">
        <v>34</v>
      </c>
      <c r="C846" s="31"/>
      <c r="D846" s="42">
        <v>45811</v>
      </c>
      <c r="E846" s="26"/>
      <c r="F846" s="28">
        <v>1.0777555213819787</v>
      </c>
      <c r="G846" s="47">
        <f t="shared" ref="G846:G847" si="490">F846</f>
        <v>1.0777555213819787</v>
      </c>
      <c r="H846" s="28">
        <f t="shared" ref="H846:H847" si="491">G846*0.9975</f>
        <v>1.0750611325785238</v>
      </c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3">
      <c r="A847" s="45" t="s">
        <v>29</v>
      </c>
      <c r="B847" s="27" t="s">
        <v>34</v>
      </c>
      <c r="C847" s="31"/>
      <c r="D847" s="42">
        <v>45812</v>
      </c>
      <c r="E847" s="26"/>
      <c r="F847" s="28">
        <v>1.0778689135694091</v>
      </c>
      <c r="G847" s="47">
        <f t="shared" si="490"/>
        <v>1.0778689135694091</v>
      </c>
      <c r="H847" s="28">
        <f t="shared" si="491"/>
        <v>1.0751742412854857</v>
      </c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3">
      <c r="A848" s="45" t="s">
        <v>29</v>
      </c>
      <c r="B848" s="27" t="s">
        <v>34</v>
      </c>
      <c r="C848" s="31"/>
      <c r="D848" s="42">
        <v>45813</v>
      </c>
      <c r="E848" s="26"/>
      <c r="F848" s="28">
        <v>1.0779820867543497</v>
      </c>
      <c r="G848" s="47">
        <f t="shared" ref="G848:G849" si="492">F848</f>
        <v>1.0779820867543497</v>
      </c>
      <c r="H848" s="28">
        <f t="shared" ref="H848:H849" si="493">G848*0.9975</f>
        <v>1.0752871315374639</v>
      </c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3">
      <c r="A849" s="45" t="s">
        <v>29</v>
      </c>
      <c r="B849" s="27" t="s">
        <v>34</v>
      </c>
      <c r="C849" s="31"/>
      <c r="D849" s="42">
        <v>45814</v>
      </c>
      <c r="E849" s="26"/>
      <c r="F849" s="28">
        <v>1.0780949334064709</v>
      </c>
      <c r="G849" s="47">
        <f t="shared" si="492"/>
        <v>1.0780949334064709</v>
      </c>
      <c r="H849" s="28">
        <f t="shared" si="493"/>
        <v>1.0753996960729548</v>
      </c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3">
      <c r="A850" s="45" t="s">
        <v>29</v>
      </c>
      <c r="B850" s="27" t="s">
        <v>34</v>
      </c>
      <c r="C850" s="31"/>
      <c r="D850" s="42">
        <v>45818</v>
      </c>
      <c r="E850" s="26"/>
      <c r="F850" s="28">
        <v>1.078545561301036</v>
      </c>
      <c r="G850" s="47">
        <f t="shared" ref="G850" si="494">F850</f>
        <v>1.078545561301036</v>
      </c>
      <c r="H850" s="28">
        <f t="shared" ref="H850" si="495">G850*0.9975</f>
        <v>1.0758491973977835</v>
      </c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3">
      <c r="A851" s="45" t="s">
        <v>29</v>
      </c>
      <c r="B851" s="27" t="s">
        <v>34</v>
      </c>
      <c r="C851" s="31"/>
      <c r="D851" s="42">
        <v>45819</v>
      </c>
      <c r="E851" s="26"/>
      <c r="F851" s="28">
        <v>1.0786584524067344</v>
      </c>
      <c r="G851" s="47">
        <f t="shared" ref="G851:G852" si="496">F851</f>
        <v>1.0786584524067344</v>
      </c>
      <c r="H851" s="28">
        <f t="shared" ref="H851:H852" si="497">G851*0.9975</f>
        <v>1.0759618062757177</v>
      </c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3">
      <c r="A852" s="45" t="s">
        <v>29</v>
      </c>
      <c r="B852" s="27" t="s">
        <v>34</v>
      </c>
      <c r="C852" s="31"/>
      <c r="D852" s="42">
        <v>45820</v>
      </c>
      <c r="E852" s="26"/>
      <c r="F852" s="28">
        <v>1.0787713966655719</v>
      </c>
      <c r="G852" s="47">
        <f t="shared" si="496"/>
        <v>1.0787713966655719</v>
      </c>
      <c r="H852" s="28">
        <f t="shared" si="497"/>
        <v>1.0760744681739081</v>
      </c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3">
      <c r="A853" s="45" t="s">
        <v>29</v>
      </c>
      <c r="B853" s="27" t="s">
        <v>34</v>
      </c>
      <c r="C853" s="31"/>
      <c r="D853" s="42">
        <v>45821</v>
      </c>
      <c r="E853" s="26"/>
      <c r="F853" s="28">
        <v>1.078905918293793</v>
      </c>
      <c r="G853" s="47">
        <f t="shared" ref="G853:G854" si="498">F853</f>
        <v>1.078905918293793</v>
      </c>
      <c r="H853" s="28">
        <f t="shared" ref="H853:H854" si="499">G853*0.9975</f>
        <v>1.0762086534980586</v>
      </c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3">
      <c r="A854" s="45" t="s">
        <v>29</v>
      </c>
      <c r="B854" s="27" t="s">
        <v>34</v>
      </c>
      <c r="C854" s="31"/>
      <c r="D854" s="42">
        <v>45824</v>
      </c>
      <c r="E854" s="26"/>
      <c r="F854" s="28">
        <v>1.0792493833625889</v>
      </c>
      <c r="G854" s="47">
        <f t="shared" si="498"/>
        <v>1.0792493833625889</v>
      </c>
      <c r="H854" s="28">
        <f t="shared" si="499"/>
        <v>1.0765512599041824</v>
      </c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3">
      <c r="A855" s="45" t="s">
        <v>29</v>
      </c>
      <c r="B855" s="27" t="s">
        <v>34</v>
      </c>
      <c r="C855" s="31"/>
      <c r="D855" s="42">
        <v>45825</v>
      </c>
      <c r="E855" s="26"/>
      <c r="F855" s="28">
        <v>1.0793632181876993</v>
      </c>
      <c r="G855" s="47">
        <f t="shared" ref="G855:G856" si="500">F855</f>
        <v>1.0793632181876993</v>
      </c>
      <c r="H855" s="28">
        <f t="shared" ref="H855:H856" si="501">G855*0.9975</f>
        <v>1.07666481014223</v>
      </c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3">
      <c r="A856" s="45" t="s">
        <v>29</v>
      </c>
      <c r="B856" s="27" t="s">
        <v>34</v>
      </c>
      <c r="C856" s="31"/>
      <c r="D856" s="42">
        <v>45826</v>
      </c>
      <c r="E856" s="26"/>
      <c r="F856" s="28">
        <v>1.0794804279301387</v>
      </c>
      <c r="G856" s="47">
        <f t="shared" si="500"/>
        <v>1.0794804279301387</v>
      </c>
      <c r="H856" s="28">
        <f t="shared" si="501"/>
        <v>1.0767817268603133</v>
      </c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3">
      <c r="A857" s="45" t="s">
        <v>29</v>
      </c>
      <c r="B857" s="27" t="s">
        <v>34</v>
      </c>
      <c r="C857" s="31"/>
      <c r="D857" s="42">
        <v>45827</v>
      </c>
      <c r="E857" s="26"/>
      <c r="F857" s="28">
        <v>1.0795972900863071</v>
      </c>
      <c r="G857" s="47">
        <f t="shared" ref="G857:G858" si="502">F857</f>
        <v>1.0795972900863071</v>
      </c>
      <c r="H857" s="28">
        <f t="shared" ref="H857:H858" si="503">G857*0.9975</f>
        <v>1.0768982968610914</v>
      </c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3">
      <c r="A858" s="45" t="s">
        <v>29</v>
      </c>
      <c r="B858" s="27" t="s">
        <v>34</v>
      </c>
      <c r="C858" s="31"/>
      <c r="D858" s="42">
        <v>45828</v>
      </c>
      <c r="E858" s="26"/>
      <c r="F858" s="28">
        <v>1.079747242076383</v>
      </c>
      <c r="G858" s="47">
        <f t="shared" si="502"/>
        <v>1.079747242076383</v>
      </c>
      <c r="H858" s="28">
        <f t="shared" si="503"/>
        <v>1.0770478739711919</v>
      </c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3">
      <c r="A859" s="45" t="s">
        <v>29</v>
      </c>
      <c r="B859" s="27" t="s">
        <v>34</v>
      </c>
      <c r="C859" s="31"/>
      <c r="D859" s="42">
        <v>45831</v>
      </c>
      <c r="E859" s="26"/>
      <c r="F859" s="28">
        <v>1.0800901331293007</v>
      </c>
      <c r="G859" s="47">
        <f t="shared" ref="G859" si="504">F859</f>
        <v>1.0800901331293007</v>
      </c>
      <c r="H859" s="28">
        <f t="shared" ref="H859" si="505">G859*0.9975</f>
        <v>1.0773899077964775</v>
      </c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3">
      <c r="A860" s="27"/>
      <c r="B860" s="29"/>
      <c r="C860" s="31"/>
      <c r="D860" s="42"/>
      <c r="E860" s="26"/>
      <c r="F860" s="28"/>
      <c r="G860" s="37"/>
      <c r="H860" s="28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3">
      <c r="A861" s="27"/>
      <c r="B861" s="29"/>
      <c r="C861" s="31"/>
      <c r="D861" s="42"/>
      <c r="E861" s="26"/>
      <c r="F861" s="28"/>
      <c r="G861" s="37"/>
      <c r="H861" s="28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3">
      <c r="A862" s="27"/>
      <c r="B862" s="29"/>
      <c r="C862" s="31"/>
      <c r="D862" s="42"/>
      <c r="E862" s="26"/>
      <c r="F862" s="28"/>
      <c r="G862" s="37"/>
      <c r="H862" s="28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3">
      <c r="A863" s="27"/>
      <c r="B863" s="29"/>
      <c r="C863" s="31"/>
      <c r="D863" s="42"/>
      <c r="E863" s="26"/>
      <c r="F863" s="28"/>
      <c r="G863" s="37"/>
      <c r="H863" s="28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3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3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3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3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3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3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3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3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3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3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3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3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3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3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3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3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3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3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3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3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3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3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3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3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3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3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3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3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3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3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3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3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3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3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3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3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3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3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3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3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3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3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3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3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3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3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3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3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3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3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3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3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3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3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3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3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3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3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3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3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3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3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3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3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3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3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3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3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3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3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3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3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3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3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3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3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3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3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3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3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3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3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3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3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3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3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3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3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3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3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3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3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3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3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3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3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3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3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3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3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3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3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3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3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3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3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3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3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3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3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3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3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3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3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3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3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3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3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3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3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3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3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3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3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3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3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3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3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3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3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3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3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3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3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3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3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3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3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3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3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3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3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3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3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3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3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3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3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3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3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3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3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3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3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3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3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3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3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3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3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3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3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3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3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3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3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3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3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3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3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3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3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3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3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3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3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3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3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3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3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3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3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3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3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3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3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3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3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3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3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3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3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3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3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3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3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3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3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3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3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3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3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3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3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3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3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3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3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3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3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3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3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3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3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3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3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3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3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3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3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3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3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3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3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3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3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3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3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3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3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3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3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3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3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3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3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3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3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3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3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3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3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3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3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3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3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3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3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3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3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3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3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3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3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3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3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3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3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3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3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3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3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3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3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3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3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3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3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3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3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3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3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3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3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3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3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3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3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3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3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3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3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3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3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3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3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3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3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3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3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3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3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3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3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3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3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3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3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3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3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3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3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3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3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3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3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3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3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3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3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3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3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3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3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3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3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3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3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3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3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3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3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3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3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3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3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3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3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3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3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3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3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3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3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3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3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3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3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3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3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3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3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3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3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3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3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3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3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3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3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3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3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3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3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3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3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3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3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3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3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3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3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3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3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3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3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3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3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3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3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3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3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3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3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3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3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3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3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3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3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3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3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3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3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3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3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3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3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3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3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3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3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3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3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3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3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3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3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3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3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3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3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3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3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3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3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3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3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3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3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3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3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3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3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3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3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3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3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3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3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3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3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3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3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3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3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3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3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3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3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3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3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3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3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3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3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3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3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3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3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3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3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3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3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3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3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3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3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3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3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3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3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3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3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3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3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3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3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3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3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3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3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3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3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3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3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3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3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3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3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3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3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3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3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3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3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3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3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3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3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3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3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3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3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3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3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3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3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3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3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3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3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3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3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3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3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3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3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3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3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3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3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3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3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3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3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3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3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3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3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3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3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3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3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3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3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3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3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3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3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3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3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3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3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3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3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3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3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3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3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3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3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3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3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3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3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3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3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3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3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3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3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3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3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3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3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3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3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3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3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3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3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3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3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3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3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3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3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3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3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3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3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3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3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3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3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3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3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3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3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3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3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3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3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3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3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3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3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3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3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3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3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3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3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3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3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3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3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3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3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3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3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3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3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3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3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3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3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3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3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3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3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3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3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3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3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3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3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3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3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3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3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3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3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3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3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3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3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3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3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3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3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3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3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3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3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3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3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3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3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3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3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3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3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3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3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3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3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3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3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3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3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3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3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3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3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3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3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3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3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3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3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3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3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3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3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3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3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3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3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3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3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3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3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3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3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3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3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3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3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3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3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3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3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3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3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3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3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3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3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3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3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3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3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3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3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3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3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3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3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3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3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3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3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3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3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3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3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3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3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3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3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3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3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3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3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3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3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3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3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3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3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3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3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3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3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3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3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3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3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3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3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3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3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3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3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3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3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3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3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3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3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3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3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3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3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3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3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3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3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3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3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3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3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3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3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3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3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3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3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3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3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3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3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3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3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3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3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3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3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3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3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3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3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3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3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3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3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3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3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3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3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3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3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3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3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3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3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3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3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3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3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3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3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3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3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3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3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3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3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3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3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3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3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3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3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3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3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3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3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3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3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3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3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3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3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3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3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3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3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3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3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3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3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3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3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3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3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3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3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3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3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3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3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3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3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3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3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3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3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3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3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3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3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3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3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3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3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3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3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3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3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3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3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3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3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3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3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3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3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3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3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3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3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3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3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3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3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3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3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3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3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3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3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3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3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3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3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3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3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3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3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3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3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3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3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3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3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3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3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3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3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3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3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3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3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3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3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3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3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3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3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3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3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3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3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3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3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3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3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3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3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3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3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3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3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3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3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3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3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3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3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3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3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3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3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3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3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3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3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3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3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3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3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3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3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3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3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3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3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3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3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3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3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3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3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3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3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3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3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3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3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3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3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3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3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3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3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3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3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3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3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3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3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3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3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3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3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3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3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3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3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3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3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3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3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3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3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3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3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3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3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3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3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3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3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3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3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3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3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3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3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3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3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3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3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3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3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3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3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3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3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3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3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3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3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3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3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3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3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3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3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3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3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3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3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3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3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3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3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3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3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3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3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3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3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3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3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3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3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3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3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3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3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3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3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3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3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3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3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3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3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3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3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3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3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3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3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3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3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3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3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3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3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3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3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3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3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3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3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3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3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3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3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3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3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3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3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3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3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3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3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3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3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3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3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3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3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3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3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3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3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3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3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3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3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3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3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3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3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3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3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3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3">
      <c r="A1947" s="25" t="s">
        <v>31</v>
      </c>
    </row>
    <row r="1948" spans="1:18" x14ac:dyDescent="0.3">
      <c r="A1948" s="25" t="s">
        <v>32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860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860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1A7493-D3D5-4B09-8214-2F51145DF1CF}">
  <ds:schemaRefs>
    <ds:schemaRef ds:uri="http://schemas.microsoft.com/office/2006/documentManagement/types"/>
    <ds:schemaRef ds:uri="http://purl.org/dc/elements/1.1/"/>
    <ds:schemaRef ds:uri="bb6f72a2-5668-4ba2-a431-a1d1141eca47"/>
    <ds:schemaRef ds:uri="http://purl.org/dc/dcmitype/"/>
    <ds:schemaRef ds:uri="http://www.w3.org/XML/1998/namespace"/>
    <ds:schemaRef ds:uri="http://purl.org/dc/terms/"/>
    <ds:schemaRef ds:uri="06730093-df2b-445c-a527-0a82b9e7c2d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2025-06-24T01:08:41Z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